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914" activeTab="0"/>
  </bookViews>
  <sheets>
    <sheet name="申第一面" sheetId="1" r:id="rId1"/>
    <sheet name="申第二面" sheetId="2" r:id="rId2"/>
    <sheet name="申第三面" sheetId="3" r:id="rId3"/>
    <sheet name="申第四面" sheetId="4" r:id="rId4"/>
    <sheet name="委任状" sheetId="5" r:id="rId5"/>
    <sheet name="設計内容説明書第一面" sheetId="6" r:id="rId6"/>
    <sheet name="設計内容説明書第二面 (ZEHあり)" sheetId="7" r:id="rId7"/>
    <sheet name="設計内容説明書第二面(ZEHなし)" sheetId="8" r:id="rId8"/>
    <sheet name="掲載承諾書第一面" sheetId="9" r:id="rId9"/>
    <sheet name="掲載承諾書第二面" sheetId="10" r:id="rId10"/>
    <sheet name="変更申第一面" sheetId="11" r:id="rId11"/>
    <sheet name="ﾌﾟﾚｰﾄ申込書" sheetId="12" r:id="rId12"/>
    <sheet name="申第二面 (申請者別紙)" sheetId="13" r:id="rId13"/>
    <sheet name="申第二面 (建築主別紙)" sheetId="14" r:id="rId14"/>
    <sheet name="申第二面 (設計者別紙)" sheetId="15" r:id="rId15"/>
    <sheet name="申第二面 (工事施工者別紙)" sheetId="16" r:id="rId16"/>
    <sheet name="取下げ書" sheetId="17" r:id="rId17"/>
  </sheets>
  <definedNames>
    <definedName name="_xlnm.Print_Area" localSheetId="11">'ﾌﾟﾚｰﾄ申込書'!$B$1:$L$57</definedName>
    <definedName name="_xlnm.Print_Area" localSheetId="4">'委任状'!$B$1:$AO$41</definedName>
    <definedName name="_xlnm.Print_Area" localSheetId="8">'掲載承諾書第一面'!$B$1:$Y$63</definedName>
    <definedName name="_xlnm.Print_Area" localSheetId="9">'掲載承諾書第二面'!$B$1:$Y$51</definedName>
    <definedName name="_xlnm.Print_Area" localSheetId="16">'取下げ書'!$B$1:$Y$41</definedName>
    <definedName name="_xlnm.Print_Area" localSheetId="0">'申第一面'!$B$1:$Y$50</definedName>
    <definedName name="_xlnm.Print_Area" localSheetId="2">'申第三面'!$B$1:$Y$41</definedName>
    <definedName name="_xlnm.Print_Area" localSheetId="3">'申第四面'!$B$1:$Y$70</definedName>
    <definedName name="_xlnm.Print_Area" localSheetId="1">'申第二面'!$B$1:$Y$83</definedName>
    <definedName name="_xlnm.Print_Area" localSheetId="13">'申第二面 (建築主別紙)'!$B$1:$Y$60</definedName>
    <definedName name="_xlnm.Print_Area" localSheetId="15">'申第二面 (工事施工者別紙)'!$B$1:$Y$68</definedName>
    <definedName name="_xlnm.Print_Area" localSheetId="12">'申第二面 (申請者別紙)'!$B$1:$Y$61</definedName>
    <definedName name="_xlnm.Print_Area" localSheetId="14">'申第二面 (設計者別紙)'!$B$1:$Y$67</definedName>
    <definedName name="_xlnm.Print_Area" localSheetId="5">'設計内容説明書第一面'!$B$1:$Y$61</definedName>
    <definedName name="_xlnm.Print_Area" localSheetId="6">'設計内容説明書第二面 (ZEHあり)'!$B$1:$Z$60</definedName>
    <definedName name="_xlnm.Print_Area" localSheetId="7">'設計内容説明書第二面(ZEHなし)'!$B$1:$Z$60</definedName>
    <definedName name="_xlnm.Print_Area" localSheetId="10">'変更申第一面'!$B$1:$Y$53</definedName>
  </definedNames>
  <calcPr fullCalcOnLoad="1"/>
</workbook>
</file>

<file path=xl/comments2.xml><?xml version="1.0" encoding="utf-8"?>
<comments xmlns="http://schemas.openxmlformats.org/spreadsheetml/2006/main">
  <authors>
    <author>user01</author>
  </authors>
  <commentList>
    <comment ref="I8" authorId="0">
      <text>
        <r>
          <rPr>
            <sz val="9"/>
            <rFont val="MS P ゴシック"/>
            <family val="3"/>
          </rPr>
          <t>申請者が２以上のときは、別紙に必要な事項を記入してください</t>
        </r>
      </text>
    </comment>
    <comment ref="I32" authorId="0">
      <text>
        <r>
          <rPr>
            <sz val="9"/>
            <rFont val="MS P ゴシック"/>
            <family val="3"/>
          </rPr>
          <t>建築主が２以上のときは、別紙に必要な事項を記入してください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O17" authorId="0">
      <text>
        <r>
          <rPr>
            <sz val="9"/>
            <rFont val="MS P ゴシック"/>
            <family val="3"/>
          </rPr>
          <t xml:space="preserve">西暦で記載してください
</t>
        </r>
      </text>
    </comment>
    <comment ref="T17" authorId="0">
      <text>
        <r>
          <rPr>
            <sz val="9"/>
            <rFont val="MS P ゴシック"/>
            <family val="3"/>
          </rPr>
          <t>日付は右欄の
上旬、中旬、下旬と
することも可能です</t>
        </r>
      </text>
    </comment>
  </commentList>
</comments>
</file>

<file path=xl/comments7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46" authorId="0">
      <text>
        <r>
          <rPr>
            <sz val="9"/>
            <rFont val="MS P ゴシック"/>
            <family val="3"/>
          </rPr>
          <t>「ZEHマーク」選択時：</t>
        </r>
        <r>
          <rPr>
            <b/>
            <sz val="9"/>
            <rFont val="MS P ゴシック"/>
            <family val="3"/>
          </rPr>
          <t>0.60</t>
        </r>
        <r>
          <rPr>
            <sz val="9"/>
            <rFont val="MS P ゴシック"/>
            <family val="3"/>
          </rPr>
          <t xml:space="preserve">
「ｾﾞﾛｴﾈ相当」選択時：</t>
        </r>
        <r>
          <rPr>
            <b/>
            <sz val="9"/>
            <rFont val="MS P ゴシック"/>
            <family val="3"/>
          </rPr>
          <t>0.87</t>
        </r>
      </text>
    </comment>
    <comment ref="K4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comments8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sharedStrings.xml><?xml version="1.0" encoding="utf-8"?>
<sst xmlns="http://schemas.openxmlformats.org/spreadsheetml/2006/main" count="1495" uniqueCount="652">
  <si>
    <t>年</t>
  </si>
  <si>
    <t>月</t>
  </si>
  <si>
    <t>日</t>
  </si>
  <si>
    <t>申請者の氏名又は名称　</t>
  </si>
  <si>
    <t>印</t>
  </si>
  <si>
    <t>代表者の氏名　</t>
  </si>
  <si>
    <t>※受付欄</t>
  </si>
  <si>
    <t>申請者等の概要</t>
  </si>
  <si>
    <t>【１．申請者】</t>
  </si>
  <si>
    <t>　【氏名又は名称】</t>
  </si>
  <si>
    <t>　【郵便番号】</t>
  </si>
  <si>
    <t>　【住所】</t>
  </si>
  <si>
    <t>　【電話番号】</t>
  </si>
  <si>
    <t>【２．代理者】</t>
  </si>
  <si>
    <t>　【資格】</t>
  </si>
  <si>
    <t>（</t>
  </si>
  <si>
    <t>）建築士</t>
  </si>
  <si>
    <t>）登録</t>
  </si>
  <si>
    <t>号</t>
  </si>
  <si>
    <t>（第三面）</t>
  </si>
  <si>
    <t>（第二面）</t>
  </si>
  <si>
    <t>株式会社　香川県建築住宅センター　殿</t>
  </si>
  <si>
    <t>記</t>
  </si>
  <si>
    <t>第</t>
  </si>
  <si>
    <t>取 下 げ 書</t>
  </si>
  <si>
    <t>１．申請書提出年月日</t>
  </si>
  <si>
    <t>(第一面)</t>
  </si>
  <si>
    <t>委　任　状</t>
  </si>
  <si>
    <t>【</t>
  </si>
  <si>
    <t>代</t>
  </si>
  <si>
    <t>理</t>
  </si>
  <si>
    <t>者</t>
  </si>
  <si>
    <t>】</t>
  </si>
  <si>
    <t>【</t>
  </si>
  <si>
    <t>資</t>
  </si>
  <si>
    <t>格</t>
  </si>
  <si>
    <t>】</t>
  </si>
  <si>
    <t>（</t>
  </si>
  <si>
    <t>）</t>
  </si>
  <si>
    <t>建</t>
  </si>
  <si>
    <t>築</t>
  </si>
  <si>
    <t>士</t>
  </si>
  <si>
    <t>(</t>
  </si>
  <si>
    <t>）</t>
  </si>
  <si>
    <t>登</t>
  </si>
  <si>
    <t>録</t>
  </si>
  <si>
    <t>第</t>
  </si>
  <si>
    <t>号</t>
  </si>
  <si>
    <t>【</t>
  </si>
  <si>
    <t>氏</t>
  </si>
  <si>
    <t>名</t>
  </si>
  <si>
    <t>】</t>
  </si>
  <si>
    <t>事</t>
  </si>
  <si>
    <t>務</t>
  </si>
  <si>
    <t>所</t>
  </si>
  <si>
    <t>（</t>
  </si>
  <si>
    <t>）</t>
  </si>
  <si>
    <t>（</t>
  </si>
  <si>
    <t>知</t>
  </si>
  <si>
    <t>事</t>
  </si>
  <si>
    <t>郵</t>
  </si>
  <si>
    <t>便</t>
  </si>
  <si>
    <t>番</t>
  </si>
  <si>
    <t>】</t>
  </si>
  <si>
    <t>〒</t>
  </si>
  <si>
    <t>【　</t>
  </si>
  <si>
    <t>在</t>
  </si>
  <si>
    <t>地</t>
  </si>
  <si>
    <t>】</t>
  </si>
  <si>
    <t>【</t>
  </si>
  <si>
    <t>電</t>
  </si>
  <si>
    <t>話</t>
  </si>
  <si>
    <t>上記の者を代理者と定め、下記の建築物について技術的審査の申請手続きに関する一切の</t>
  </si>
  <si>
    <t>権限を委任する。</t>
  </si>
  <si>
    <t>1.</t>
  </si>
  <si>
    <t>】</t>
  </si>
  <si>
    <t>【</t>
  </si>
  <si>
    <t>2.</t>
  </si>
  <si>
    <t>建</t>
  </si>
  <si>
    <t>物</t>
  </si>
  <si>
    <t>称</t>
  </si>
  <si>
    <t>3.</t>
  </si>
  <si>
    <t>委</t>
  </si>
  <si>
    <t>任</t>
  </si>
  <si>
    <t>項</t>
  </si>
  <si>
    <t>】</t>
  </si>
  <si>
    <t>□</t>
  </si>
  <si>
    <t>年</t>
  </si>
  <si>
    <t>月</t>
  </si>
  <si>
    <t>日</t>
  </si>
  <si>
    <t>の</t>
  </si>
  <si>
    <t>ﾌﾘｶﾞﾅ】</t>
  </si>
  <si>
    <t>【</t>
  </si>
  <si>
    <t>印</t>
  </si>
  <si>
    <t>【</t>
  </si>
  <si>
    <t>住</t>
  </si>
  <si>
    <t>一部</t>
  </si>
  <si>
    <t>※手数料欄</t>
  </si>
  <si>
    <t>※審査欄</t>
  </si>
  <si>
    <t>※決裁欄</t>
  </si>
  <si>
    <t>（別記様式第７号）</t>
  </si>
  <si>
    <t>ＢＥＬＳに係る評価申請書</t>
  </si>
  <si>
    <t xml:space="preserve">　ＢＥＬＳに係る評価の申請をします。この申請書及び添付図書に記載の事項は、事実に相違ありません。
</t>
  </si>
  <si>
    <t>（注意）</t>
  </si>
  <si>
    <t>申請者が法人である場合には、代表者の氏名を併せて記載してください。</t>
  </si>
  <si>
    <t>１.</t>
  </si>
  <si>
    <t>＜評価機関からのお願い＞</t>
  </si>
  <si>
    <t>　BELSに係る評価申請の内容について、個人や個別の建築物が特定されない統計情報として、国土交通省に提供すること</t>
  </si>
  <si>
    <t>がございますので、あらかじめご了承のほどお願い申し上げます。　</t>
  </si>
  <si>
    <t>　また、BELS評価書取得物件は、申請書・評価書に記載されている項目について、（一社）住宅性能評価・表示協会ホー</t>
  </si>
  <si>
    <t>ムページにて、BELS事例紹介として評価結果等の公表をさせていただきます。ただし、個人や個別の建築物が特定される</t>
  </si>
  <si>
    <t>情報については、掲載承諾書にて公開の承諾が得られた場合に限ります。</t>
  </si>
  <si>
    <t>【５．工事施工者】</t>
  </si>
  <si>
    <t>　【営業所名】</t>
  </si>
  <si>
    <t>建設業の許可</t>
  </si>
  <si>
    <t>（</t>
  </si>
  <si>
    <t>）</t>
  </si>
  <si>
    <t>第</t>
  </si>
  <si>
    <t>号</t>
  </si>
  <si>
    <t>【６．備考】</t>
  </si>
  <si>
    <t>建築物に関する事項</t>
  </si>
  <si>
    <t>）地域</t>
  </si>
  <si>
    <t>【３．建築物の用途】</t>
  </si>
  <si>
    <t>一戸建ての住宅</t>
  </si>
  <si>
    <t>□</t>
  </si>
  <si>
    <t>共同住宅等</t>
  </si>
  <si>
    <t>非住宅建築物</t>
  </si>
  <si>
    <t>複合建築物</t>
  </si>
  <si>
    <t>【４．建築物の名称】</t>
  </si>
  <si>
    <t>【５．建築物の階数】</t>
  </si>
  <si>
    <t>（地上）</t>
  </si>
  <si>
    <t>階</t>
  </si>
  <si>
    <t>（地下）</t>
  </si>
  <si>
    <t>【６．建築物の構造】</t>
  </si>
  <si>
    <t>造</t>
  </si>
  <si>
    <t>【７．建築物の延べ面積】</t>
  </si>
  <si>
    <t>m2</t>
  </si>
  <si>
    <t>年</t>
  </si>
  <si>
    <t>月</t>
  </si>
  <si>
    <t>日</t>
  </si>
  <si>
    <t>又は</t>
  </si>
  <si>
    <t>【８．建築物の新築竣工時期(計画中の場合は予定時期)】(</t>
  </si>
  <si>
    <t>)</t>
  </si>
  <si>
    <t>【９．申請の対象とする範囲】</t>
  </si>
  <si>
    <t>（→申請書第四面作成）</t>
  </si>
  <si>
    <t>住戸（共同住宅等・複合建築物の住戸部分の場合）</t>
  </si>
  <si>
    <t>（建築物全体（　　　　　戸）のうち評価申請対象住戸（　　　　　戸））　　　　</t>
  </si>
  <si>
    <t>（→申請書第六面作成）</t>
  </si>
  <si>
    <t>（→申請書第五面作成）</t>
  </si>
  <si>
    <t>【１０．申請対象部分の改修の竣工時期】　（　　　　　　　　　　　）</t>
  </si>
  <si>
    <t>【１１．備考】</t>
  </si>
  <si>
    <t>６</t>
  </si>
  <si>
    <t>平成　　　年　　　月　　　日</t>
  </si>
  <si>
    <t>第　　　　　　　　　　　　号</t>
  </si>
  <si>
    <t>　【氏名又は名称のﾌﾘｶﾞﾅ】</t>
  </si>
  <si>
    <t>（第四面）</t>
  </si>
  <si>
    <t>申請対象に関する事項（建築物）</t>
  </si>
  <si>
    <t>【１．申請対象となる建築物の用途】</t>
  </si>
  <si>
    <t>　（建築基準法施行規則（昭和25年建設省令第40号）別紙の表の用途の区分）</t>
  </si>
  <si>
    <t>【２．申請対象となる建築物の計算対象面積】</t>
  </si>
  <si>
    <t>■</t>
  </si>
  <si>
    <t>■</t>
  </si>
  <si>
    <t>一戸建ての住宅</t>
  </si>
  <si>
    <t>（内、非住宅部分の面積</t>
  </si>
  <si>
    <t>m2）</t>
  </si>
  <si>
    <t>【３．評価手法（一次エネルギー消費量の計算に用いた方法）】</t>
  </si>
  <si>
    <t>□</t>
  </si>
  <si>
    <t>通常の計算法（標準入力法・主要室入力法）</t>
  </si>
  <si>
    <t>モデル建物法</t>
  </si>
  <si>
    <t>国土交通大臣が認める方法</t>
  </si>
  <si>
    <t>）</t>
  </si>
  <si>
    <t>【４．外皮性能に関する表示】</t>
  </si>
  <si>
    <t>適合・</t>
  </si>
  <si>
    <t>－(不適合及び対象外)</t>
  </si>
  <si>
    <t xml:space="preserve"> ・ＢＰＩ値の記載</t>
  </si>
  <si>
    <t>希望する</t>
  </si>
  <si>
    <t>希望しない</t>
  </si>
  <si>
    <t>－(対象外)</t>
  </si>
  <si>
    <t>（仕様基準の場合は「適合」のみ、以下の□チェックは不要」</t>
  </si>
  <si>
    <t>・</t>
  </si>
  <si>
    <r>
      <t>Ｕ</t>
    </r>
    <r>
      <rPr>
        <sz val="6"/>
        <rFont val="ＭＳ 明朝"/>
        <family val="1"/>
      </rPr>
      <t>Ａ</t>
    </r>
    <r>
      <rPr>
        <sz val="11"/>
        <rFont val="ＭＳ 明朝"/>
        <family val="1"/>
      </rPr>
      <t>値の記載</t>
    </r>
  </si>
  <si>
    <t>（※</t>
  </si>
  <si>
    <t>希望する※</t>
  </si>
  <si>
    <r>
      <t>η</t>
    </r>
    <r>
      <rPr>
        <sz val="6"/>
        <rFont val="ＭＳ 明朝"/>
        <family val="1"/>
      </rPr>
      <t>ＡＣ</t>
    </r>
    <r>
      <rPr>
        <sz val="11"/>
        <rFont val="ＭＳ 明朝"/>
        <family val="1"/>
      </rPr>
      <t>値の記載</t>
    </r>
  </si>
  <si>
    <t>【５．改修前のＢＥＩの値】</t>
  </si>
  <si>
    <t>記載なし</t>
  </si>
  <si>
    <t>記載する（改修前：　　　　　　）</t>
  </si>
  <si>
    <t>【６．ＺＥＢに関する表示】</t>
  </si>
  <si>
    <t>『ＺＥＢ』</t>
  </si>
  <si>
    <t>Ｎｅａｒｌｙ ＺＥＢ</t>
  </si>
  <si>
    <t>記載しない</t>
  </si>
  <si>
    <t>『ＺＥＨ』</t>
  </si>
  <si>
    <t>Ｎｅａｒｌｙ ＺＥＨ</t>
  </si>
  <si>
    <t>ゼロエネ相当</t>
  </si>
  <si>
    <t>【８．参考情報】</t>
  </si>
  <si>
    <t>建築物省エネルギー性能表示制度（ＢＥＬＳ）評価業務に関する手続き</t>
  </si>
  <si>
    <t>（別記参考様式第２号）</t>
  </si>
  <si>
    <t>設計内容(現況)説明書</t>
  </si>
  <si>
    <t>建築物の名称</t>
  </si>
  <si>
    <t>設計者等氏名</t>
  </si>
  <si>
    <t>【基本事項】</t>
  </si>
  <si>
    <t>確認項目</t>
  </si>
  <si>
    <t>設計内容確認欄</t>
  </si>
  <si>
    <t>項目</t>
  </si>
  <si>
    <t>設　計　内　容　(現　況)　説　明　欄</t>
  </si>
  <si>
    <t>設計内容(現況)</t>
  </si>
  <si>
    <t>・建築物の用途</t>
  </si>
  <si>
    <t>□非住宅建築物</t>
  </si>
  <si>
    <t>■住宅</t>
  </si>
  <si>
    <t>□複合建築物</t>
  </si>
  <si>
    <t>・住宅　または複合建築物の住宅部分</t>
  </si>
  <si>
    <t>□共同住宅等、複合建築物の住戸</t>
  </si>
  <si>
    <t>■一戸建ての住宅</t>
  </si>
  <si>
    <t>記載図書</t>
  </si>
  <si>
    <t>カッコ内はモデル建物法による用途</t>
  </si>
  <si>
    <t>□事務所等</t>
  </si>
  <si>
    <t>□ホテル等</t>
  </si>
  <si>
    <t>□病院等</t>
  </si>
  <si>
    <t>クリニックモデル)</t>
  </si>
  <si>
    <t>(□</t>
  </si>
  <si>
    <t>事務所モデル)</t>
  </si>
  <si>
    <t>ﾋﾞｼﾞﾈｽﾎﾃﾙﾓﾃﾞﾙ</t>
  </si>
  <si>
    <t>□ｼﾃｨﾎﾃﾙﾓﾃﾞﾙ）</t>
  </si>
  <si>
    <t>□百貨店等</t>
  </si>
  <si>
    <t>大規模物販モデル　□小規模物販モデル）</t>
  </si>
  <si>
    <t>総合病院モデル　□福祉施設モデル</t>
  </si>
  <si>
    <t>□学校等</t>
  </si>
  <si>
    <t>学校モデル　□幼稚園モデル　□大学モデル）</t>
  </si>
  <si>
    <t>講堂モデル)</t>
  </si>
  <si>
    <t>□飲食店等</t>
  </si>
  <si>
    <t>飲食店モデル)</t>
  </si>
  <si>
    <t>□集会所等</t>
  </si>
  <si>
    <t>集会所モデル)</t>
  </si>
  <si>
    <t>□工場等</t>
  </si>
  <si>
    <t>工場モデル)</t>
  </si>
  <si>
    <t>申請の対象となる用途(該当する全て)</t>
  </si>
  <si>
    <t>用途</t>
  </si>
  <si>
    <t xml:space="preserve"> ■一戸建ての住宅</t>
  </si>
  <si>
    <t xml:space="preserve"> ・申請する評価の範囲(該当する全て)</t>
  </si>
  <si>
    <t xml:space="preserve"> □共同住宅等、複合建築物の住戸</t>
  </si>
  <si>
    <t xml:space="preserve"> □非住宅建築物全体・複合建築物の非住宅部分全体</t>
  </si>
  <si>
    <t xml:space="preserve"> □共同住宅等の住棟、複合建築物の住宅部分全体</t>
  </si>
  <si>
    <t>建物の概要</t>
  </si>
  <si>
    <t>【参考】申請の対象となる範囲と設計内容説明書の関係</t>
  </si>
  <si>
    <t>共同住宅等、複合建築物の住戸</t>
  </si>
  <si>
    <t>非住宅建築物全体等</t>
  </si>
  <si>
    <t>共同住宅等の住棟等</t>
  </si>
  <si>
    <t>複合建築物全体</t>
  </si>
  <si>
    <t>申請の対象となる範囲</t>
  </si>
  <si>
    <t>（以下代表的な分類）</t>
  </si>
  <si>
    <t>住宅用</t>
  </si>
  <si>
    <t>【第二面】</t>
  </si>
  <si>
    <t>非住宅用</t>
  </si>
  <si>
    <t>【第三面】</t>
  </si>
  <si>
    <t>【第四面】</t>
  </si>
  <si>
    <t>住棟用</t>
  </si>
  <si>
    <t>【第五面】</t>
  </si>
  <si>
    <t>○</t>
  </si>
  <si>
    <t>―</t>
  </si>
  <si>
    <t>○※1</t>
  </si>
  <si>
    <t>※1…住戸毎に作成する。ただし別の表を用いることも可能。</t>
  </si>
  <si>
    <t>※2…申請単位毎に作成。ただし別の表を用いることも可能。</t>
  </si>
  <si>
    <t>※3…住宅仕様基準を含む場合は作成不要。</t>
  </si>
  <si>
    <t>　BELSに関して記載する数値は以下のとおりとします。</t>
  </si>
  <si>
    <t>小数点第二位未満を切り上げた数値を記載してください。</t>
  </si>
  <si>
    <t>　・ＢＰＩ</t>
  </si>
  <si>
    <t>　・ＢＥＩ</t>
  </si>
  <si>
    <t>（一次エネルギー消費削減量とは「基準一次ｴﾈﾙｷﾞｰ消費量―設計一次ｴﾈﾙｷﾞｰ消費量」をいいます。）</t>
  </si>
  <si>
    <t>○※2</t>
  </si>
  <si>
    <t>○※3</t>
  </si>
  <si>
    <t>　・ＵＡ</t>
  </si>
  <si>
    <t>　・ηＡＣ</t>
  </si>
  <si>
    <t>建築物　に関す　る事項</t>
  </si>
  <si>
    <t>(第二面)</t>
  </si>
  <si>
    <t>住宅または、複合建築物の住宅部分</t>
  </si>
  <si>
    <t>(■一戸建ての住宅・□共同住宅等、複合建築物の住戸(□別表に記載))</t>
  </si>
  <si>
    <t>住戸番号</t>
  </si>
  <si>
    <t>【外皮に関する事項】</t>
  </si>
  <si>
    <t>確認　　事項</t>
  </si>
  <si>
    <t>確認　　項目</t>
  </si>
  <si>
    <t>性能基準等</t>
  </si>
  <si>
    <t>項目</t>
  </si>
  <si>
    <t>記載図書欄</t>
  </si>
  <si>
    <t>外皮平均熱　　貫流率</t>
  </si>
  <si>
    <t>外皮平均日射熱取得率</t>
  </si>
  <si>
    <r>
      <t>外皮平均熱貫流率(U</t>
    </r>
    <r>
      <rPr>
        <sz val="6"/>
        <rFont val="ＭＳ 明朝"/>
        <family val="1"/>
      </rPr>
      <t>A</t>
    </r>
    <r>
      <rPr>
        <sz val="9"/>
        <rFont val="ＭＳ 明朝"/>
        <family val="1"/>
      </rPr>
      <t>）</t>
    </r>
  </si>
  <si>
    <t>設計値（</t>
  </si>
  <si>
    <t>)【W/㎡K】</t>
  </si>
  <si>
    <t>)【W/㎡K】</t>
  </si>
  <si>
    <t>基準値（</t>
  </si>
  <si>
    <r>
      <t>冷房期の平均日射熱取得率の計算値(η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)</t>
    </r>
  </si>
  <si>
    <t>計算書</t>
  </si>
  <si>
    <t>)</t>
  </si>
  <si>
    <t>仕様書</t>
  </si>
  <si>
    <t>平面図</t>
  </si>
  <si>
    <t>立面図</t>
  </si>
  <si>
    <t>建具表</t>
  </si>
  <si>
    <t>躯体の断熱　　性能等</t>
  </si>
  <si>
    <t>開口部の断　　熱性能等</t>
  </si>
  <si>
    <t>熱貫流率の基準に適合</t>
  </si>
  <si>
    <t>断熱材の熱抵抗値の基準に適合</t>
  </si>
  <si>
    <t>開口部比率の区分：</t>
  </si>
  <si>
    <t>（</t>
  </si>
  <si>
    <t>緩和措置あり</t>
  </si>
  <si>
    <t>窓の断熱(2％緩和)</t>
  </si>
  <si>
    <t>窓の日射(4％緩和)</t>
  </si>
  <si>
    <t>仕様基準</t>
  </si>
  <si>
    <t>躯体の外皮性能等</t>
  </si>
  <si>
    <t>設計内容(現況)説明欄</t>
  </si>
  <si>
    <t>※設計内容説明欄(現況)</t>
  </si>
  <si>
    <t>設計内容（現況）</t>
  </si>
  <si>
    <t>基本　　事項</t>
  </si>
  <si>
    <t>計算対象床面積</t>
  </si>
  <si>
    <t>計算対象床面積</t>
  </si>
  <si>
    <t>）㎡</t>
  </si>
  <si>
    <t>求積図</t>
  </si>
  <si>
    <t>計算結果等</t>
  </si>
  <si>
    <t>一次エネルギー　　消費量</t>
  </si>
  <si>
    <t>計算結果の記入</t>
  </si>
  <si>
    <t xml:space="preserve"> ・設計一次エネルギー消費量（その他除く）</t>
  </si>
  <si>
    <t>）GJ/年</t>
  </si>
  <si>
    <t xml:space="preserve"> ・基準一次エネルギー消費量（その他除く）</t>
  </si>
  <si>
    <t>）GJ/年…①</t>
  </si>
  <si>
    <t>・ＢＥＩ(</t>
  </si>
  <si>
    <t>一次エネルギー消費量に関する仕様基準（住宅部分）</t>
  </si>
  <si>
    <t>設備機　器に係　る概要</t>
  </si>
  <si>
    <t>暖房方式</t>
  </si>
  <si>
    <t>※仕様基準</t>
  </si>
  <si>
    <t>エネルギー消費性能計算プログラムの出力票による</t>
  </si>
  <si>
    <t>冷房方式</t>
  </si>
  <si>
    <t>換気設備方式</t>
  </si>
  <si>
    <t>全般換気設備(比消費電力0.3以下)</t>
  </si>
  <si>
    <t>比消費電力を有効換気量率で除した値が0.3以下</t>
  </si>
  <si>
    <t>給湯設備</t>
  </si>
  <si>
    <t>照明設備</t>
  </si>
  <si>
    <t>太陽光発電の使用について</t>
  </si>
  <si>
    <t>ｺｰｼﾞｪﾈﾚｰｼｮﾝの使用について</t>
  </si>
  <si>
    <t>設備の概要</t>
  </si>
  <si>
    <t>仕上表</t>
  </si>
  <si>
    <t>矩計図</t>
  </si>
  <si>
    <t>機器表</t>
  </si>
  <si>
    <t>系統図</t>
  </si>
  <si>
    <t>…②</t>
  </si>
  <si>
    <t xml:space="preserve"> の基準一次ｴﾈﾙｷﾞｰ消費量(その他除く)からの削減率</t>
  </si>
  <si>
    <t>）％削減</t>
  </si>
  <si>
    <t>…③/①×100</t>
  </si>
  <si>
    <t>…④</t>
  </si>
  <si>
    <t>…⑤/①×100</t>
  </si>
  <si>
    <t>□適</t>
  </si>
  <si>
    <t>住宅の「ZEHマーク」、「ゼロエネ相当」に関する事項</t>
  </si>
  <si>
    <t>住宅の「ZEHマーク」、「ゼロエネ相当」に関する表示</t>
  </si>
  <si>
    <t>　　　　　※選択した場合のみ</t>
  </si>
  <si>
    <t xml:space="preserve"> )</t>
  </si>
  <si>
    <t>（別記参考様式第３号）</t>
  </si>
  <si>
    <t>ＢＥＬＳに係る評価物件　掲載承諾書</t>
  </si>
  <si>
    <t>申請者（届出者）の住所又は</t>
  </si>
  <si>
    <t>　主たる事務所の所在地</t>
  </si>
  <si>
    <t>　私は、株式会社　香川県建築住宅センターにより、ＢＥＬＳに係る評価を受けた下記物件に</t>
  </si>
  <si>
    <t>ついて、一般社団法人住宅性能評価・表示協会（以下「評価協会」という。）の定めるＢＥＬ</t>
  </si>
  <si>
    <t>Ｓ評価業務方法書に従い、株式会社　香川県建築住宅センター及び評価協会に対し、評価結果</t>
  </si>
  <si>
    <t>等の公表について、下記のとおり承諾します。</t>
  </si>
  <si>
    <t>建築物の名称</t>
  </si>
  <si>
    <t>申請者（届出者）の氏名又は名称</t>
  </si>
  <si>
    <t>ホームページ等への</t>
  </si>
  <si>
    <t>公開</t>
  </si>
  <si>
    <t>公開・非公開の選択</t>
  </si>
  <si>
    <t>内容</t>
  </si>
  <si>
    <t>評価年月日</t>
  </si>
  <si>
    <t>評価書発行年月日</t>
  </si>
  <si>
    <t>建築物の所在地及び地域区分</t>
  </si>
  <si>
    <t>申請書第三面（都道府県のみ）</t>
  </si>
  <si>
    <t>申請書第三面</t>
  </si>
  <si>
    <t>申請対象部分の用途</t>
  </si>
  <si>
    <t>星による５段階のマーク</t>
  </si>
  <si>
    <t>評価書に表示された星の数</t>
  </si>
  <si>
    <t>ＢＥＩの値</t>
  </si>
  <si>
    <t>削減率</t>
  </si>
  <si>
    <t>評価書に表示されたエネルギー消費量の削減率</t>
  </si>
  <si>
    <t>公開</t>
  </si>
  <si>
    <t>単位面積当たりの一次ｴﾈﾙｷﾞｰ消</t>
  </si>
  <si>
    <t>費量（設計値・基準値）</t>
  </si>
  <si>
    <t>評価書に表示された単位面積当たりの一次ｴﾈﾙｷﾞｰ</t>
  </si>
  <si>
    <t>消費量等（設計値・基準値）</t>
  </si>
  <si>
    <t>各設備の単位面積当たりの一次</t>
  </si>
  <si>
    <t>ｴﾈﾙｷﾞｰ消費量等（設計値・基準値）</t>
  </si>
  <si>
    <t>評価書に表示された各設備等の評価結果詳細</t>
  </si>
  <si>
    <t>外皮基準への適合</t>
  </si>
  <si>
    <t>参考情報の有無</t>
  </si>
  <si>
    <t>非公開</t>
  </si>
  <si>
    <t>（申請書記載全て）</t>
  </si>
  <si>
    <t>申請書第二面</t>
  </si>
  <si>
    <t>公開（氏名のみ）</t>
  </si>
  <si>
    <t>・申請書第二面【氏名又は名称】の記載から公</t>
  </si>
  <si>
    <t>開したい内容を選ぶことができます</t>
  </si>
  <si>
    <t>（複数の場合は、代表となる一つが抽出されます）</t>
  </si>
  <si>
    <t>公開（名称）※名称</t>
  </si>
  <si>
    <t>の場合は公開する名</t>
  </si>
  <si>
    <t>称を右記載に記載</t>
  </si>
  <si>
    <t>非公開</t>
  </si>
  <si>
    <t>申請者名</t>
  </si>
  <si>
    <t>※公開する名称</t>
  </si>
  <si>
    <t>設計者名</t>
  </si>
  <si>
    <t>工事施工者</t>
  </si>
  <si>
    <t>※ﾁｪｯｸがない場合は</t>
  </si>
  <si>
    <t>非公開となります</t>
  </si>
  <si>
    <t>アピールポイント</t>
  </si>
  <si>
    <t>※アピールポイント記入欄（非公開の場合は記入不要）</t>
  </si>
  <si>
    <t>1.公表の内容と公表先について</t>
  </si>
  <si>
    <t>ださい。</t>
  </si>
  <si>
    <t>※アピールポイント記入欄に、200文字以内でご記入く</t>
  </si>
  <si>
    <t>・株式会社　香川県建築住宅センター及び評価協会は、本承諾書において「公開」と記載されている項目又は</t>
  </si>
  <si>
    <t>2.記入上の注意</t>
  </si>
  <si>
    <t>・上記全ての欄に記入の上、提出してください。</t>
  </si>
  <si>
    <t>3.評価協会ホームページ掲載のための注意事項</t>
  </si>
  <si>
    <t>　BELS事例紹介ページでは、BELSに係る評価申請書の第二面に記載された申請書・設計者・工事施工者（以下</t>
  </si>
  <si>
    <t>（正しく抽出されない例）</t>
  </si>
  <si>
    <t>・全角・半角の使い方</t>
  </si>
  <si>
    <t>（回避するために、代表者の氏名まで公開情報とするなど対策をしてください。）</t>
  </si>
  <si>
    <t>会社名：</t>
  </si>
  <si>
    <t>部署名・役職名：</t>
  </si>
  <si>
    <t>氏名：</t>
  </si>
  <si>
    <t>電話：</t>
  </si>
  <si>
    <t>FAX :</t>
  </si>
  <si>
    <t>Email:</t>
  </si>
  <si>
    <t>※申請書第二面【氏名又は名称】の記載から公開した</t>
  </si>
  <si>
    <t>い内容を選ぶことができます</t>
  </si>
  <si>
    <t>・略称の混在　（(株)・（株）は「株式会社」に統一など分類すれば正しく抽出されます）</t>
  </si>
  <si>
    <t>ージや機関誌等において当該評価物件の情報掲載を行います。</t>
  </si>
  <si>
    <t>・「ホームページ等への公開・非公開の選択」の欄に「公開」と記載された項目は、個人や個別の建築物が特</t>
  </si>
  <si>
    <t>定されない情報により公開必須になっている項目です。</t>
  </si>
  <si>
    <t>・「ホームページ等への公開・非公開の選択」の欄に□の表示がある項目については、該当するものに■また</t>
  </si>
  <si>
    <t>はレでチェックしてください。</t>
  </si>
  <si>
    <t>「申請者等」という。）の氏名又は名称部分を自動的に抽出し、評価書の取得した件数等を掲載しております。</t>
  </si>
  <si>
    <t>そのため、同一のものが正しく抽出できるよう、申請者等の氏名または名称は以下の項目に注意して記載して</t>
  </si>
  <si>
    <t>ください。正しく抽出されない場合は、同一申請者等においても異なる申請者等として分類されます。</t>
  </si>
  <si>
    <t>（本件に係わる連絡先)</t>
  </si>
  <si>
    <t>（別記様式第８号）</t>
  </si>
  <si>
    <t>ＢＥＬＳに係る変更評価申請書</t>
  </si>
  <si>
    <t xml:space="preserve">　下記の建築物について、ＢＥＬＳに係る変更評価の申請をします。この申請書及び添付図書に記載の事項は、事実に相違ありません。
</t>
  </si>
  <si>
    <t>【計画を変更する建築物の直前の評価】</t>
  </si>
  <si>
    <t>　１．ＢＥＬＳ評価書交付番号</t>
  </si>
  <si>
    <t>　２．ＢＥＬＳ評価書交付年月日</t>
  </si>
  <si>
    <t>日</t>
  </si>
  <si>
    <t>月</t>
  </si>
  <si>
    <t>　３．ＢＥＬＳ評価書交付者</t>
  </si>
  <si>
    <t>　４．変更の概要</t>
  </si>
  <si>
    <t>【３．建築主等】</t>
  </si>
  <si>
    <t>（別記様式第10号）</t>
  </si>
  <si>
    <t>に申請した下記のＢＥＬＳに係る評価申請につきまして、申請を取り下げます。</t>
  </si>
  <si>
    <t>２．建築物の名称</t>
  </si>
  <si>
    <t>３．建築物の所在地</t>
  </si>
  <si>
    <t>【３．建築主等】</t>
  </si>
  <si>
    <t>【４．設計者等】</t>
  </si>
  <si>
    <t>　【住所】</t>
  </si>
  <si>
    <t>【１．建築物の所在地】</t>
  </si>
  <si>
    <t>【２．該当する地域の区分】</t>
  </si>
  <si>
    <t>性能基準</t>
  </si>
  <si>
    <t>仕様基準</t>
  </si>
  <si>
    <t>小数点第一位未満を切り上げた数値を記載してください。</t>
  </si>
  <si>
    <t>・非住宅　または複合建築物の非住宅部分</t>
  </si>
  <si>
    <t>　・年間熱負荷係数　小数点第一位以下を切り上げた数値を記載してください</t>
  </si>
  <si>
    <t>　・削減率　１未満の端数があるときは、これを切り捨てた数値を記載してください。</t>
  </si>
  <si>
    <t>　・設計・基準一次エネルギー消費量　小数点以下一位未満を切り上げた数値を記載してください。</t>
  </si>
  <si>
    <t>(第二面)【住宅用】</t>
  </si>
  <si>
    <t>※共同住宅等の場合以外は記入不要</t>
  </si>
  <si>
    <t>【一次エネルギー消費量等に関する事項】</t>
  </si>
  <si>
    <t>外皮基準</t>
  </si>
  <si>
    <t>…⑤=①－④</t>
  </si>
  <si>
    <t>採用した評価手法</t>
  </si>
  <si>
    <t>申請書第四面</t>
  </si>
  <si>
    <t>※未定の場合は非公開にチェックしてください</t>
  </si>
  <si>
    <t>「公開」を選択した項目について、「内容」欄に記載された情報に基づき、両機関が発行・作成するホームペ</t>
  </si>
  <si>
    <t>・同一名称の異なる事業社名（一字一句同一なもの）は同じものとして集計されます。</t>
  </si>
  <si>
    <r>
      <t xml:space="preserve">BELSプレート・シール　申込書
</t>
    </r>
    <r>
      <rPr>
        <sz val="10"/>
        <color indexed="8"/>
        <rFont val="ＭＳ Ｐゴシック"/>
        <family val="3"/>
      </rPr>
      <t>(ご記入の上、エクセルシートをメールに添付してお送りください。)</t>
    </r>
  </si>
  <si>
    <t>株式会社香川県建築住宅センター　宛</t>
  </si>
  <si>
    <t>送付日</t>
  </si>
  <si>
    <t>発注者</t>
  </si>
  <si>
    <t>会社名</t>
  </si>
  <si>
    <t>部署名</t>
  </si>
  <si>
    <t>所在地</t>
  </si>
  <si>
    <t>〒</t>
  </si>
  <si>
    <t>連絡先（TEL）</t>
  </si>
  <si>
    <t>担当者氏名</t>
  </si>
  <si>
    <r>
      <t>建築物名称</t>
    </r>
    <r>
      <rPr>
        <sz val="10"/>
        <color indexed="8"/>
        <rFont val="ＭＳ Ｐゴシック"/>
        <family val="3"/>
      </rPr>
      <t>　（表示の詳細については、別途ＰＤＦを添付してください。）</t>
    </r>
  </si>
  <si>
    <t>建築物の名称</t>
  </si>
  <si>
    <t>評価書交付日</t>
  </si>
  <si>
    <t>評価書交付番号</t>
  </si>
  <si>
    <t>住　宅　</t>
  </si>
  <si>
    <t>シール種類　</t>
  </si>
  <si>
    <t>製品項目</t>
  </si>
  <si>
    <t>サイズ</t>
  </si>
  <si>
    <t>枚数</t>
  </si>
  <si>
    <t>シール</t>
  </si>
  <si>
    <t>Ａ6版タイプ（サイズ　102mm×142ｍｍ）</t>
  </si>
  <si>
    <t>B6版タイプ（サイズ　124mm×173ｍｍ）</t>
  </si>
  <si>
    <t>B5版タイプ（サイズ　176mm×246ｍｍ）</t>
  </si>
  <si>
    <t>省略版横長タイプ（サイズ　100mm×40ｍｍ）</t>
  </si>
  <si>
    <t>省略版四角タイプ（サイズ　59mm×47ｍｍ）</t>
  </si>
  <si>
    <t>プレート種類　</t>
  </si>
  <si>
    <t xml:space="preserve">製品項目 </t>
  </si>
  <si>
    <t>仕様</t>
  </si>
  <si>
    <t>数量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</si>
  <si>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</si>
  <si>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</si>
  <si>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</si>
  <si>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</si>
  <si>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</si>
  <si>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</si>
  <si>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</si>
  <si>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</si>
  <si>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</si>
  <si>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</si>
  <si>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</si>
  <si>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</si>
  <si>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</si>
  <si>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※価格、仕様等は「BELSプレート・シール　アイテム一覧」を参照してください。 ※納期は発注後、納入まで１４営業日程度頂きます。</t>
  </si>
  <si>
    <t>＜その他・備考＞</t>
  </si>
  <si>
    <t>※支払いにつきましては、申込時にお支払ください。</t>
  </si>
  <si>
    <t>※申込後のキャンセルはできませんのでご了承ください。</t>
  </si>
  <si>
    <t>送付先：株式会社香川県建築住宅センター</t>
  </si>
  <si>
    <t>FAX ：　０８７－８３２－５２７１</t>
  </si>
  <si>
    <t>メールアドレス：info@kgw-kjc.co.jp</t>
  </si>
  <si>
    <t>■</t>
  </si>
  <si>
    <t>A６</t>
  </si>
  <si>
    <t>B６</t>
  </si>
  <si>
    <t>B５</t>
  </si>
  <si>
    <t>(A)表貼り</t>
  </si>
  <si>
    <t>(B)立体</t>
  </si>
  <si>
    <t>用途の別</t>
  </si>
  <si>
    <t>（第二面　別紙）</t>
  </si>
  <si>
    <t>株式会社　香川県建築住宅センター</t>
  </si>
  <si>
    <t>代表取締役</t>
  </si>
  <si>
    <t>別紙による</t>
  </si>
  <si>
    <t>建築物の階数、延べ面積、構造</t>
  </si>
  <si>
    <t>…③=①－②</t>
  </si>
  <si>
    <t>【７．「ＺＥＨマーク」、「ゼロエネ相当」に関する表示】</t>
  </si>
  <si>
    <t>（ZEHマーク）</t>
  </si>
  <si>
    <t>【共通】</t>
  </si>
  <si>
    <t xml:space="preserve">   　申請書選択肢は評価書の表示項目。カッコ書きは表示マーク。</t>
  </si>
  <si>
    <t>【住宅】</t>
  </si>
  <si>
    <t>（ZEHマーク＋「ゼロエネ相当」）</t>
  </si>
  <si>
    <t>ＺＥＨ　Ｏｒｉｅｎｔｅｄ</t>
  </si>
  <si>
    <t>【住棟】</t>
  </si>
  <si>
    <t>『ＺＥＨ－Ⅿ』</t>
  </si>
  <si>
    <t>（ZEH－Mマーク）</t>
  </si>
  <si>
    <t>Ｎｅａｒｌｙ ＺＥＨ－Ⅿ</t>
  </si>
  <si>
    <t>ＺＥＨ—Ｍ　Ｒｅａｄｙ</t>
  </si>
  <si>
    <t>ＺＥＨ—Ｍ　Ｏｒｉｅｎｔｅｄ</t>
  </si>
  <si>
    <t>【９．一戸建ての住宅でＺＥＨ　Ｏｒｉｅｎｔｅｄの場合に申告する事項】</t>
  </si>
  <si>
    <t>　【建築主等と申請物件の利用関係】</t>
  </si>
  <si>
    <t>自己所有物件</t>
  </si>
  <si>
    <t>賃貸物件</t>
  </si>
  <si>
    <t>給与物件</t>
  </si>
  <si>
    <t>分譲物件</t>
  </si>
  <si>
    <t>その他</t>
  </si>
  <si>
    <t>　国庫補助事業への評価書等活用有無</t>
  </si>
  <si>
    <t>有り（予定を含む）</t>
  </si>
  <si>
    <t>無し</t>
  </si>
  <si>
    <t>共同住宅等の住棟（住戸数（　　 　　　戸））</t>
  </si>
  <si>
    <t>建築物全体（非住宅建築物の全体）</t>
  </si>
  <si>
    <t>住戸（店舗等併用住宅の住戸部分）</t>
  </si>
  <si>
    <t>複合建築物の部分（非住宅部分全体）</t>
  </si>
  <si>
    <t>（→申請書第七面作成）</t>
  </si>
  <si>
    <t>（→申請書第八面作成）</t>
  </si>
  <si>
    <t>（→申請書第四面又は第五面作成）</t>
  </si>
  <si>
    <t>1.申請者が法人である場合には、代表者の氏名を併せて記載してください。</t>
  </si>
  <si>
    <t>】、【4.建築物の名称】。</t>
  </si>
  <si>
    <t>北谷　智志</t>
  </si>
  <si>
    <t>令和</t>
  </si>
  <si>
    <t>令和　　　年　　　月　　　日</t>
  </si>
  <si>
    <t>フロア　　（　　　　　　　　　　　　　　　　　　　　　　</t>
  </si>
  <si>
    <t xml:space="preserve"> ）階　　</t>
  </si>
  <si>
    <t>テナント　（　　　　　　　　　　　　　　　　　　　　　　　</t>
  </si>
  <si>
    <t xml:space="preserve"> ）　　</t>
  </si>
  <si>
    <t>建物用途　　　　　　　　　　　　　　　　　　　　　　　</t>
  </si>
  <si>
    <t>非住宅用途1</t>
  </si>
  <si>
    <t>事務所等</t>
  </si>
  <si>
    <t>学校等</t>
  </si>
  <si>
    <t>工場等</t>
  </si>
  <si>
    <t>非住宅用途2</t>
  </si>
  <si>
    <t>ホテル等</t>
  </si>
  <si>
    <t>病院等</t>
  </si>
  <si>
    <t>百貨店等</t>
  </si>
  <si>
    <t>飲食店等</t>
  </si>
  <si>
    <t>集会所等</t>
  </si>
  <si>
    <t>その他部分（　　　　　　　　）　　　　　　　　　　　　　　</t>
  </si>
  <si>
    <t>記載なし</t>
  </si>
  <si>
    <t>ＺＥＢ Ｒｅａｄｙ</t>
  </si>
  <si>
    <t>ＺＥＢ Ｏｒｉｅｎｔｅｄ</t>
  </si>
  <si>
    <t>【11．備考】</t>
  </si>
  <si>
    <t>【10．ＺＥＢ Ｏｒｉｅｎｔｅｄの場合に申告する事項】</t>
  </si>
  <si>
    <t>導入する未評価技術の申告(※)　（1以上を選択)</t>
  </si>
  <si>
    <r>
      <t>CO</t>
    </r>
    <r>
      <rPr>
        <sz val="8"/>
        <rFont val="ＭＳ 明朝"/>
        <family val="1"/>
      </rPr>
      <t>2</t>
    </r>
    <r>
      <rPr>
        <sz val="11"/>
        <rFont val="ＭＳ 明朝"/>
        <family val="1"/>
      </rPr>
      <t>濃度による外気量制御</t>
    </r>
  </si>
  <si>
    <t>自然換気システム</t>
  </si>
  <si>
    <t>空調ポンプ制御の高度化(VWV、適正容量分割、未端差圧制御、送水圧力設定制御等)</t>
  </si>
  <si>
    <t>空調ファン制御の高度化(VAV、適正容量分割等)</t>
  </si>
  <si>
    <t>冷却塔ファン・インバータ制御</t>
  </si>
  <si>
    <t>照明のゾーニング制御</t>
  </si>
  <si>
    <t>フリークーリングシステム</t>
  </si>
  <si>
    <t>デシカント空調システム</t>
  </si>
  <si>
    <t>クール・ヒートトレンチシステム</t>
  </si>
  <si>
    <t>申請の</t>
  </si>
  <si>
    <t>対象と</t>
  </si>
  <si>
    <t>な　る</t>
  </si>
  <si>
    <t>範　囲</t>
  </si>
  <si>
    <t xml:space="preserve"> □フロア・テナント</t>
  </si>
  <si>
    <t xml:space="preserve"> □建物用途</t>
  </si>
  <si>
    <t>フロア・テナント・建物用途</t>
  </si>
  <si>
    <t>再生可能エネルギー等除き</t>
  </si>
  <si>
    <t>再生可能エネルギー等加え</t>
  </si>
  <si>
    <t xml:space="preserve"> ・再生可能ｴﾈﾙｷﾞｰ等を除いた設計一次ｴﾈﾙｷﾞｰ消費量(その他除く)</t>
  </si>
  <si>
    <t xml:space="preserve"> ・再生可能ｴﾈﾙｷﾞｰ等を加えた設計一次ｴﾈﾙｷﾞｰ消費量(その他除く)</t>
  </si>
  <si>
    <t xml:space="preserve"> ・再生可能ｴﾈﾙｷﾞｰ等を加えた一次ｴﾈﾙｷﾞｰ消費削減量(その他除く)</t>
  </si>
  <si>
    <t xml:space="preserve"> ・再生可能ｴﾈﾙｷﾞｰ等を除いた一次ｴﾈﾙｷﾞｰ消費削減量(その他除く)</t>
  </si>
  <si>
    <t>申請書第四面・参考情報ほか</t>
  </si>
  <si>
    <t>「ZEBマーク」又は「ZEHマーク」</t>
  </si>
  <si>
    <t>に関する表示等</t>
  </si>
  <si>
    <t>「ゼロエネ相当」「ZEH-Mマーク」</t>
  </si>
  <si>
    <t xml:space="preserve"> □複合建築物全体</t>
  </si>
  <si>
    <t xml:space="preserve"> □その他の部分</t>
  </si>
  <si>
    <t>適宜選択</t>
  </si>
  <si>
    <t>その他の部分</t>
  </si>
  <si>
    <t>二次エネルギー消費量に関する項目</t>
  </si>
  <si>
    <t>評価書に表示された二次エネルギー消費量</t>
  </si>
  <si>
    <t>申請書第四面ほか</t>
  </si>
  <si>
    <t>申請書第三面ほか</t>
  </si>
  <si>
    <t>建築物全体（複合建築物の全体）（住戸数（　　 　　　戸））</t>
  </si>
  <si>
    <t>複合建築物の部分（住宅部分全体）（住戸数（　　 　　　戸））</t>
  </si>
  <si>
    <t>　 非住宅</t>
  </si>
  <si>
    <t>:</t>
  </si>
  <si>
    <t>　 共同住宅等</t>
  </si>
  <si>
    <t>　 住宅</t>
  </si>
  <si>
    <t>適合（□住戸評価　□住棟評価）・</t>
  </si>
  <si>
    <t>（仕様基準の場合は「適合」のみ、以下の□チェックは不要）</t>
  </si>
  <si>
    <t>※記載を希望する場合は、評価書にはＵＡ・ηＡＣいずれかを記載します。また、基準値がない場合には記載ができません。</t>
  </si>
  <si>
    <t>性能基準（</t>
  </si>
  <si>
    <t>※共用部分の評価　□対象　□除外</t>
  </si>
  <si>
    <t>共用部分用</t>
  </si>
  <si>
    <t>※共用部分が存する場合は、選択してください。</t>
  </si>
  <si>
    <t>二次エネルギー消費量等に関する項目以外の情報（注意11）</t>
  </si>
  <si>
    <t>ＺＥＨ　Ｏｒｉｅｎｔｅｄの要件（注意12）に適合する</t>
  </si>
  <si>
    <t>ＺＥＢ Ｏｒｉｅｎｔｅｄの要件（注意13）に適合する</t>
  </si>
  <si>
    <t>ハイブリッド給湯システム等</t>
  </si>
  <si>
    <t>コージェネレーション設備の高度化(吸収式冷凍機への蒸気利用、燃料電池、エネルギー</t>
  </si>
  <si>
    <t>の面的利用等)</t>
  </si>
  <si>
    <t>超高効率変圧器</t>
  </si>
  <si>
    <t>熱回収ヒートポンプ</t>
  </si>
  <si>
    <t>地中熱利用の高度化(給湯ヒートポンプ、オープンループ式、地中熱直接利用等)</t>
  </si>
  <si>
    <t>自然採光システム</t>
  </si>
  <si>
    <t>申請受理者氏名</t>
  </si>
  <si>
    <t>2.次の変更内容の場合は第三面までの提出とすることができます。第二面の申請者等の概要、第三面の【1.建築物の所在地</t>
  </si>
  <si>
    <t>3.第四面以降は別記様式第7号を使用してください。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</si>
</sst>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0.000"/>
    <numFmt numFmtId="184" formatCode="0.0"/>
    <numFmt numFmtId="185" formatCode="0.0000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i/>
      <sz val="11"/>
      <name val="ＭＳ 明朝"/>
      <family val="1"/>
    </font>
    <font>
      <b/>
      <sz val="11"/>
      <name val="HG丸ｺﾞｼｯｸM-PRO"/>
      <family val="3"/>
    </font>
    <font>
      <sz val="8.5"/>
      <name val="ＭＳ 明朝"/>
      <family val="1"/>
    </font>
    <font>
      <sz val="12"/>
      <name val="ＭＳ 明朝"/>
      <family val="1"/>
    </font>
    <font>
      <sz val="9"/>
      <name val="HGPｺﾞｼｯｸM"/>
      <family val="3"/>
    </font>
    <font>
      <u val="single"/>
      <sz val="10"/>
      <name val="ＭＳ 明朝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Cambria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Cambria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/>
    </border>
    <border>
      <left style="medium">
        <color rgb="FF92D050"/>
      </left>
      <right style="medium">
        <color rgb="FF92D050"/>
      </right>
      <top/>
      <bottom style="medium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/>
      <bottom style="hair">
        <color rgb="FF92D050"/>
      </bottom>
    </border>
    <border>
      <left style="thin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 style="medium">
        <color rgb="FF92D050"/>
      </right>
      <top/>
      <bottom style="medium">
        <color rgb="FF92D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/>
      <top/>
      <bottom style="thin">
        <color rgb="FF92D050"/>
      </bottom>
    </border>
    <border>
      <left/>
      <right style="thin">
        <color rgb="FF92D050"/>
      </right>
      <top/>
      <bottom style="thin">
        <color rgb="FF92D050"/>
      </bottom>
    </border>
    <border>
      <left/>
      <right style="thin">
        <color rgb="FF92D050"/>
      </right>
      <top style="medium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medium">
        <color rgb="FF92D050"/>
      </top>
      <bottom/>
    </border>
    <border>
      <left/>
      <right style="thin">
        <color rgb="FF92D050"/>
      </right>
      <top>
        <color indexed="63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 style="hair">
        <color rgb="FF92D050"/>
      </bottom>
    </border>
    <border>
      <left/>
      <right style="thin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medium">
        <color rgb="FF92D050"/>
      </top>
      <bottom>
        <color indexed="63"/>
      </bottom>
    </border>
    <border>
      <left style="thin">
        <color rgb="FF92D050"/>
      </left>
      <right/>
      <top>
        <color indexed="63"/>
      </top>
      <bottom>
        <color indexed="63"/>
      </bottom>
    </border>
    <border>
      <left style="thin">
        <color rgb="FF92D050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/>
      <top style="thin">
        <color rgb="FF92D050"/>
      </top>
      <bottom/>
    </border>
    <border>
      <left style="medium">
        <color rgb="FF92D050"/>
      </left>
      <right style="medium">
        <color rgb="FF92D050"/>
      </right>
      <top/>
      <bottom style="hair">
        <color rgb="FF92D050"/>
      </bottom>
    </border>
    <border>
      <left style="medium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/>
      <top style="thin">
        <color rgb="FF92D050"/>
      </top>
      <bottom/>
    </border>
    <border>
      <left/>
      <right/>
      <top/>
      <bottom style="thin">
        <color rgb="FF92D050"/>
      </bottom>
    </border>
    <border>
      <left style="medium">
        <color rgb="FF92D050"/>
      </left>
      <right/>
      <top style="thin">
        <color rgb="FF92D050"/>
      </top>
      <bottom/>
    </border>
    <border>
      <left style="medium">
        <color rgb="FF92D050"/>
      </left>
      <right/>
      <top/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hair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hair">
        <color rgb="FF92D050"/>
      </bottom>
    </border>
    <border>
      <left style="thin">
        <color rgb="FF92D050"/>
      </left>
      <right/>
      <top style="hair">
        <color rgb="FF92D050"/>
      </top>
      <bottom style="thin">
        <color rgb="FF92D050"/>
      </bottom>
    </border>
    <border>
      <left/>
      <right style="thin">
        <color rgb="FF92D050"/>
      </right>
      <top style="hair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 style="thin">
        <color rgb="FF92D050"/>
      </right>
      <top style="hair">
        <color rgb="FF92D050"/>
      </top>
      <bottom>
        <color indexed="63"/>
      </bottom>
    </border>
    <border>
      <left style="medium">
        <color rgb="FF92D050"/>
      </left>
      <right/>
      <top/>
      <bottom/>
    </border>
    <border>
      <left style="thin">
        <color rgb="FF92D050"/>
      </left>
      <right style="medium">
        <color rgb="FF92D050"/>
      </right>
      <top style="hair">
        <color rgb="FF92D050"/>
      </top>
      <bottom/>
    </border>
    <border>
      <left style="thin">
        <color rgb="FF92D050"/>
      </left>
      <right style="medium">
        <color rgb="FF92D050"/>
      </right>
      <top/>
      <bottom/>
    </border>
    <border>
      <left style="medium">
        <color rgb="FF92D050"/>
      </left>
      <right/>
      <top/>
      <bottom style="medium">
        <color rgb="FF92D050"/>
      </bottom>
    </border>
    <border>
      <left/>
      <right/>
      <top/>
      <bottom style="medium">
        <color rgb="FF92D050"/>
      </bottom>
    </border>
    <border>
      <left/>
      <right style="thin">
        <color rgb="FF92D050"/>
      </right>
      <top/>
      <bottom style="medium">
        <color rgb="FF92D050"/>
      </bottom>
    </border>
    <border>
      <left style="medium">
        <color rgb="FF92D050"/>
      </left>
      <right style="medium">
        <color rgb="FF92D050"/>
      </right>
      <top style="hair">
        <color rgb="FF92D050"/>
      </top>
      <bottom/>
    </border>
    <border>
      <left style="medium">
        <color rgb="FF92D050"/>
      </left>
      <right style="medium">
        <color rgb="FF92D050"/>
      </right>
      <top/>
      <bottom/>
    </border>
    <border>
      <left style="thin">
        <color rgb="FF92D050"/>
      </left>
      <right style="medium">
        <color rgb="FF92D050"/>
      </right>
      <top style="thin">
        <color rgb="FF92D050"/>
      </top>
      <bottom/>
    </border>
    <border>
      <left style="medium">
        <color rgb="FF92D050"/>
      </left>
      <right style="medium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hair">
        <color rgb="FF92D050"/>
      </top>
      <bottom style="medium">
        <color rgb="FF92D050"/>
      </bottom>
    </border>
    <border>
      <left>
        <color indexed="63"/>
      </left>
      <right style="thin">
        <color rgb="FF92D050"/>
      </right>
      <top style="hair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/>
    </border>
    <border>
      <left style="thin">
        <color rgb="FF92D050"/>
      </left>
      <right/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 style="thin">
        <color rgb="FF92D050"/>
      </bottom>
    </border>
    <border>
      <left/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/>
    </border>
    <border>
      <left style="thin">
        <color rgb="FF92D050"/>
      </left>
      <right/>
      <top style="thin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medium">
        <color rgb="FF92D050"/>
      </bottom>
    </border>
    <border>
      <left style="medium">
        <color rgb="FF92D050"/>
      </left>
      <right>
        <color indexed="63"/>
      </right>
      <top>
        <color indexed="63"/>
      </top>
      <bottom style="hair">
        <color rgb="FF92D050"/>
      </bottom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>
        <color indexed="63"/>
      </bottom>
    </border>
    <border>
      <left style="thin">
        <color rgb="FF92D050"/>
      </left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/>
    </border>
    <border>
      <left/>
      <right style="medium">
        <color rgb="FF92D050"/>
      </right>
      <top/>
      <bottom/>
    </border>
    <border>
      <left/>
      <right style="medium">
        <color rgb="FF92D050"/>
      </right>
      <top/>
      <bottom style="medium">
        <color rgb="FF92D050"/>
      </bottom>
    </border>
    <border>
      <left style="medium">
        <color rgb="FF92D050"/>
      </left>
      <right>
        <color indexed="63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medium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/>
      <top style="thin">
        <color rgb="FF92D050"/>
      </top>
      <bottom style="medium">
        <color rgb="FF92D050"/>
      </bottom>
    </border>
    <border>
      <left/>
      <right/>
      <top style="thin">
        <color rgb="FF92D050"/>
      </top>
      <bottom style="medium">
        <color rgb="FF92D050"/>
      </bottom>
    </border>
    <border>
      <left style="medium">
        <color theme="6"/>
      </left>
      <right/>
      <top style="medium">
        <color theme="6"/>
      </top>
      <bottom/>
    </border>
    <border>
      <left/>
      <right/>
      <top style="medium">
        <color theme="6"/>
      </top>
      <bottom/>
    </border>
    <border>
      <left/>
      <right style="medium">
        <color theme="6"/>
      </right>
      <top style="medium">
        <color theme="6"/>
      </top>
      <bottom/>
    </border>
    <border>
      <left style="medium">
        <color theme="6"/>
      </left>
      <right/>
      <top/>
      <bottom/>
    </border>
    <border>
      <left/>
      <right style="medium">
        <color theme="6"/>
      </right>
      <top/>
      <bottom/>
    </border>
    <border>
      <left style="medium">
        <color theme="6"/>
      </left>
      <right/>
      <top/>
      <bottom style="medium">
        <color theme="6"/>
      </bottom>
    </border>
    <border>
      <left/>
      <right/>
      <top/>
      <bottom style="medium">
        <color theme="6"/>
      </bottom>
    </border>
    <border>
      <left/>
      <right style="medium">
        <color theme="6"/>
      </right>
      <top/>
      <bottom style="medium">
        <color theme="6"/>
      </bottom>
    </border>
    <border>
      <left/>
      <right style="thin">
        <color rgb="FF92D050"/>
      </right>
      <top style="medium">
        <color rgb="FF92D050"/>
      </top>
      <bottom style="thin">
        <color rgb="FF92D05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795">
    <xf numFmtId="0" fontId="0" fillId="0" borderId="0" xfId="0" applyAlignment="1">
      <alignment vertical="center"/>
    </xf>
    <xf numFmtId="0" fontId="0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left"/>
      <protection/>
    </xf>
    <xf numFmtId="0" fontId="2" fillId="0" borderId="0" xfId="62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0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justify"/>
      <protection/>
    </xf>
    <xf numFmtId="0" fontId="4" fillId="0" borderId="0" xfId="62" applyFont="1" applyAlignment="1">
      <alignment vertical="center" wrapText="1"/>
      <protection/>
    </xf>
    <xf numFmtId="0" fontId="8" fillId="0" borderId="0" xfId="62" applyFont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41" fontId="4" fillId="0" borderId="0" xfId="62" applyNumberFormat="1" applyFont="1" applyAlignment="1">
      <alignment horizontal="left" vertical="center" shrinkToFi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1" fillId="0" borderId="0" xfId="61" applyFont="1" applyAlignment="1">
      <alignment horizontal="right" vertical="center"/>
      <protection/>
    </xf>
    <xf numFmtId="0" fontId="72" fillId="0" borderId="0" xfId="61" applyFont="1" applyAlignment="1">
      <alignment horizontal="center" vertical="center"/>
      <protection/>
    </xf>
    <xf numFmtId="0" fontId="72" fillId="0" borderId="0" xfId="61" applyFont="1">
      <alignment vertical="center"/>
      <protection/>
    </xf>
    <xf numFmtId="49" fontId="70" fillId="0" borderId="0" xfId="61" applyNumberFormat="1" applyFont="1">
      <alignment vertical="center"/>
      <protection/>
    </xf>
    <xf numFmtId="0" fontId="70" fillId="0" borderId="0" xfId="61" applyFont="1" applyAlignment="1">
      <alignment horizontal="right" vertical="center"/>
      <protection/>
    </xf>
    <xf numFmtId="0" fontId="70" fillId="0" borderId="0" xfId="61" applyFont="1" applyAlignment="1">
      <alignment horizontal="center" vertical="center"/>
      <protection/>
    </xf>
    <xf numFmtId="0" fontId="70" fillId="0" borderId="0" xfId="61" applyFont="1" applyAlignment="1">
      <alignment horizontal="left" vertical="center"/>
      <protection/>
    </xf>
    <xf numFmtId="182" fontId="70" fillId="0" borderId="0" xfId="61" applyNumberFormat="1" applyFont="1">
      <alignment vertical="center"/>
      <protection/>
    </xf>
    <xf numFmtId="49" fontId="70" fillId="0" borderId="0" xfId="61" applyNumberFormat="1" applyFont="1" applyAlignment="1">
      <alignment horizontal="left" vertical="center"/>
      <protection/>
    </xf>
    <xf numFmtId="49" fontId="9" fillId="0" borderId="0" xfId="61" applyNumberFormat="1" applyFont="1">
      <alignment vertical="center"/>
      <protection/>
    </xf>
    <xf numFmtId="49" fontId="70" fillId="0" borderId="0" xfId="0" applyNumberFormat="1" applyFont="1" applyAlignment="1">
      <alignment vertical="center"/>
    </xf>
    <xf numFmtId="0" fontId="70" fillId="0" borderId="0" xfId="61" applyFont="1">
      <alignment vertical="center"/>
      <protection/>
    </xf>
    <xf numFmtId="0" fontId="70" fillId="0" borderId="0" xfId="61" applyFont="1" applyAlignment="1">
      <alignment vertical="center" shrinkToFit="1"/>
      <protection/>
    </xf>
    <xf numFmtId="0" fontId="70" fillId="0" borderId="0" xfId="61" applyFont="1" applyAlignment="1">
      <alignment vertical="center" wrapText="1"/>
      <protection/>
    </xf>
    <xf numFmtId="3" fontId="70" fillId="0" borderId="0" xfId="61" applyNumberFormat="1" applyFont="1">
      <alignment vertical="center"/>
      <protection/>
    </xf>
    <xf numFmtId="0" fontId="70" fillId="0" borderId="0" xfId="61" applyFont="1" applyAlignment="1">
      <alignment vertical="center" wrapTex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 shrinkToFit="1"/>
      <protection/>
    </xf>
    <xf numFmtId="41" fontId="4" fillId="0" borderId="0" xfId="62" applyNumberFormat="1" applyFont="1" applyAlignment="1">
      <alignment horizontal="left" vertic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49" fontId="7" fillId="0" borderId="0" xfId="62" applyNumberFormat="1" applyFont="1" applyAlignment="1">
      <alignment horizontal="center"/>
      <protection/>
    </xf>
    <xf numFmtId="0" fontId="7" fillId="0" borderId="0" xfId="62" applyFont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 wrapText="1"/>
      <protection/>
    </xf>
    <xf numFmtId="0" fontId="7" fillId="0" borderId="16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6" fillId="33" borderId="0" xfId="62" applyFont="1" applyFill="1" applyAlignment="1">
      <alignment vertical="center"/>
      <protection/>
    </xf>
    <xf numFmtId="0" fontId="7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left"/>
      <protection/>
    </xf>
    <xf numFmtId="0" fontId="5" fillId="33" borderId="0" xfId="62" applyFont="1" applyFill="1" applyAlignment="1">
      <alignment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0" borderId="1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0" xfId="62" applyFont="1">
      <alignment/>
      <protection/>
    </xf>
    <xf numFmtId="0" fontId="6" fillId="0" borderId="12" xfId="62" applyFont="1" applyBorder="1" applyAlignment="1">
      <alignment horizontal="center"/>
      <protection/>
    </xf>
    <xf numFmtId="0" fontId="6" fillId="0" borderId="0" xfId="62" applyFont="1" applyAlignment="1">
      <alignment shrinkToFit="1"/>
      <protection/>
    </xf>
    <xf numFmtId="0" fontId="6" fillId="0" borderId="12" xfId="62" applyFont="1" applyBorder="1">
      <alignment/>
      <protection/>
    </xf>
    <xf numFmtId="0" fontId="13" fillId="0" borderId="0" xfId="62" applyFont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10" xfId="62" applyFont="1" applyBorder="1" applyAlignment="1">
      <alignment horizontal="lef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/>
      <protection/>
    </xf>
    <xf numFmtId="0" fontId="6" fillId="33" borderId="10" xfId="62" applyFont="1" applyFill="1" applyBorder="1" applyAlignment="1">
      <alignment horizontal="left"/>
      <protection/>
    </xf>
    <xf numFmtId="0" fontId="6" fillId="33" borderId="10" xfId="62" applyFont="1" applyFill="1" applyBorder="1">
      <alignment/>
      <protection/>
    </xf>
    <xf numFmtId="0" fontId="6" fillId="0" borderId="12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0" xfId="62" applyFont="1" applyAlignment="1">
      <alignment horizontal="justify"/>
      <protection/>
    </xf>
    <xf numFmtId="0" fontId="6" fillId="0" borderId="0" xfId="62" applyFont="1" applyAlignment="1">
      <alignment horizontal="right" vertical="center"/>
      <protection/>
    </xf>
    <xf numFmtId="41" fontId="6" fillId="0" borderId="0" xfId="62" applyNumberFormat="1" applyFont="1" applyAlignment="1">
      <alignment horizontal="left" vertical="center" shrinkToFit="1"/>
      <protection/>
    </xf>
    <xf numFmtId="41" fontId="6" fillId="0" borderId="0" xfId="62" applyNumberFormat="1" applyFont="1" applyAlignment="1">
      <alignment horizontal="right"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6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7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6" fillId="0" borderId="10" xfId="62" applyFont="1" applyBorder="1" applyAlignment="1">
      <alignment horizontal="right"/>
      <protection/>
    </xf>
    <xf numFmtId="0" fontId="6" fillId="0" borderId="0" xfId="62" applyFont="1" applyAlignment="1">
      <alignment vertical="top" wrapText="1"/>
      <protection/>
    </xf>
    <xf numFmtId="0" fontId="16" fillId="0" borderId="0" xfId="62" applyFont="1" applyAlignment="1">
      <alignment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27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8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vertical="center"/>
      <protection/>
    </xf>
    <xf numFmtId="0" fontId="14" fillId="0" borderId="31" xfId="62" applyFont="1" applyBorder="1" applyAlignment="1">
      <alignment vertical="center"/>
      <protection/>
    </xf>
    <xf numFmtId="0" fontId="6" fillId="33" borderId="31" xfId="62" applyFont="1" applyFill="1" applyBorder="1" applyAlignment="1">
      <alignment vertical="center"/>
      <protection/>
    </xf>
    <xf numFmtId="0" fontId="6" fillId="33" borderId="32" xfId="62" applyFont="1" applyFill="1" applyBorder="1" applyAlignment="1">
      <alignment vertical="center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/>
      <protection/>
    </xf>
    <xf numFmtId="0" fontId="7" fillId="0" borderId="0" xfId="62" applyFont="1" applyAlignment="1">
      <alignment vertical="top"/>
      <protection/>
    </xf>
    <xf numFmtId="0" fontId="7" fillId="0" borderId="0" xfId="62" applyFont="1" applyAlignment="1">
      <alignment vertical="top" wrapText="1"/>
      <protection/>
    </xf>
    <xf numFmtId="0" fontId="7" fillId="0" borderId="10" xfId="62" applyFont="1" applyBorder="1" applyAlignment="1">
      <alignment vertical="center" textRotation="255" shrinkToFit="1"/>
      <protection/>
    </xf>
    <xf numFmtId="0" fontId="7" fillId="0" borderId="15" xfId="62" applyFont="1" applyBorder="1" applyAlignment="1">
      <alignment vertical="center" wrapText="1"/>
      <protection/>
    </xf>
    <xf numFmtId="0" fontId="7" fillId="0" borderId="16" xfId="62" applyFont="1" applyBorder="1" applyAlignment="1">
      <alignment vertical="center" wrapText="1"/>
      <protection/>
    </xf>
    <xf numFmtId="0" fontId="7" fillId="0" borderId="0" xfId="62" applyFont="1" applyAlignment="1">
      <alignment vertical="center" textRotation="255" shrinkToFit="1"/>
      <protection/>
    </xf>
    <xf numFmtId="0" fontId="7" fillId="0" borderId="12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33" xfId="62" applyFont="1" applyBorder="1" applyAlignment="1">
      <alignment vertical="top" textRotation="255"/>
      <protection/>
    </xf>
    <xf numFmtId="0" fontId="7" fillId="0" borderId="16" xfId="62" applyFont="1" applyBorder="1" applyAlignment="1">
      <alignment vertical="top" textRotation="255"/>
      <protection/>
    </xf>
    <xf numFmtId="0" fontId="7" fillId="0" borderId="0" xfId="62" applyFont="1" applyAlignment="1">
      <alignment vertical="top" textRotation="255"/>
      <protection/>
    </xf>
    <xf numFmtId="0" fontId="7" fillId="0" borderId="25" xfId="62" applyFont="1" applyBorder="1" applyAlignment="1">
      <alignment vertical="top"/>
      <protection/>
    </xf>
    <xf numFmtId="0" fontId="7" fillId="0" borderId="27" xfId="62" applyFont="1" applyBorder="1" applyAlignment="1">
      <alignment vertical="center" textRotation="255" shrinkToFit="1"/>
      <protection/>
    </xf>
    <xf numFmtId="0" fontId="7" fillId="0" borderId="22" xfId="62" applyFont="1" applyBorder="1" applyAlignment="1">
      <alignment vertical="top"/>
      <protection/>
    </xf>
    <xf numFmtId="0" fontId="7" fillId="0" borderId="29" xfId="62" applyFont="1" applyBorder="1" applyAlignment="1">
      <alignment vertical="top"/>
      <protection/>
    </xf>
    <xf numFmtId="0" fontId="7" fillId="0" borderId="29" xfId="62" applyFont="1" applyBorder="1" applyAlignment="1">
      <alignment vertical="center" textRotation="255" shrinkToFit="1"/>
      <protection/>
    </xf>
    <xf numFmtId="0" fontId="7" fillId="0" borderId="29" xfId="62" applyFont="1" applyBorder="1" applyAlignment="1">
      <alignment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14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horizontal="left" vertical="center"/>
      <protection/>
    </xf>
    <xf numFmtId="0" fontId="14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right" vertical="center"/>
      <protection/>
    </xf>
    <xf numFmtId="0" fontId="7" fillId="0" borderId="15" xfId="62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27" xfId="62" applyFont="1" applyBorder="1" applyAlignment="1">
      <alignment horizontal="right"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17" fillId="0" borderId="15" xfId="62" applyFont="1" applyBorder="1" applyAlignment="1">
      <alignment vertical="center"/>
      <protection/>
    </xf>
    <xf numFmtId="0" fontId="17" fillId="0" borderId="15" xfId="62" applyFont="1" applyBorder="1" applyAlignment="1">
      <alignment horizontal="left" vertical="center"/>
      <protection/>
    </xf>
    <xf numFmtId="0" fontId="17" fillId="0" borderId="0" xfId="62" applyFont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6" fillId="0" borderId="0" xfId="62" applyFont="1" applyAlignment="1">
      <alignment horizontal="left" vertical="top"/>
      <protection/>
    </xf>
    <xf numFmtId="0" fontId="18" fillId="0" borderId="10" xfId="62" applyFont="1" applyBorder="1">
      <alignment/>
      <protection/>
    </xf>
    <xf numFmtId="0" fontId="7" fillId="0" borderId="18" xfId="62" applyFont="1" applyBorder="1" applyAlignment="1">
      <alignment horizontal="left"/>
      <protection/>
    </xf>
    <xf numFmtId="0" fontId="7" fillId="0" borderId="10" xfId="62" applyFont="1" applyBorder="1" applyAlignment="1">
      <alignment horizontal="left"/>
      <protection/>
    </xf>
    <xf numFmtId="0" fontId="7" fillId="0" borderId="14" xfId="62" applyFont="1" applyBorder="1" applyAlignment="1">
      <alignment horizontal="right" vertical="center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7" xfId="62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7" fillId="0" borderId="17" xfId="62" applyFont="1" applyBorder="1" applyAlignment="1">
      <alignment horizontal="left"/>
      <protection/>
    </xf>
    <xf numFmtId="0" fontId="7" fillId="33" borderId="0" xfId="62" applyFont="1" applyFill="1" applyAlignment="1">
      <alignment horizontal="left" vertical="center"/>
      <protection/>
    </xf>
    <xf numFmtId="0" fontId="19" fillId="0" borderId="0" xfId="62" applyFont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left" vertical="center" shrinkToFit="1"/>
      <protection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33" borderId="34" xfId="62" applyFont="1" applyFill="1" applyBorder="1" applyAlignment="1">
      <alignment vertical="center"/>
      <protection/>
    </xf>
    <xf numFmtId="0" fontId="14" fillId="0" borderId="12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 shrinkToFit="1"/>
      <protection/>
    </xf>
    <xf numFmtId="0" fontId="7" fillId="0" borderId="17" xfId="62" applyFont="1" applyBorder="1" applyAlignment="1">
      <alignment vertical="center" shrinkToFit="1"/>
      <protection/>
    </xf>
    <xf numFmtId="0" fontId="73" fillId="0" borderId="0" xfId="0" applyFont="1" applyAlignment="1">
      <alignment vertical="center"/>
    </xf>
    <xf numFmtId="0" fontId="74" fillId="0" borderId="35" xfId="0" applyFont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53" fillId="4" borderId="37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7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65" fillId="4" borderId="37" xfId="0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0" fillId="0" borderId="46" xfId="0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8" fillId="0" borderId="48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78" fillId="0" borderId="27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53" fillId="0" borderId="52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4" fillId="34" borderId="0" xfId="62" applyFont="1" applyFill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49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righ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0" fontId="6" fillId="33" borderId="10" xfId="62" applyFont="1" applyFill="1" applyBorder="1" applyAlignment="1">
      <alignment shrinkToFit="1"/>
      <protection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70" fillId="0" borderId="0" xfId="61" applyFont="1">
      <alignment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4" borderId="19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7" fillId="34" borderId="27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0" fontId="7" fillId="34" borderId="15" xfId="62" applyFont="1" applyFill="1" applyBorder="1" applyAlignment="1" applyProtection="1">
      <alignment horizontal="center" vertical="center"/>
      <protection locked="0"/>
    </xf>
    <xf numFmtId="0" fontId="7" fillId="35" borderId="19" xfId="62" applyFont="1" applyFill="1" applyBorder="1" applyAlignment="1" applyProtection="1">
      <alignment horizontal="center" vertical="center"/>
      <protection locked="0"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0" borderId="58" xfId="0" applyFont="1" applyBorder="1" applyAlignment="1">
      <alignment vertical="center"/>
    </xf>
    <xf numFmtId="0" fontId="53" fillId="0" borderId="59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34" borderId="62" xfId="0" applyFont="1" applyFill="1" applyBorder="1" applyAlignment="1" applyProtection="1">
      <alignment horizontal="right" vertical="center"/>
      <protection locked="0"/>
    </xf>
    <xf numFmtId="0" fontId="53" fillId="35" borderId="63" xfId="0" applyFont="1" applyFill="1" applyBorder="1" applyAlignment="1" applyProtection="1">
      <alignment horizontal="right" vertical="center"/>
      <protection locked="0"/>
    </xf>
    <xf numFmtId="0" fontId="53" fillId="34" borderId="64" xfId="0" applyFont="1" applyFill="1" applyBorder="1" applyAlignment="1" applyProtection="1">
      <alignment horizontal="right" vertical="center"/>
      <protection locked="0"/>
    </xf>
    <xf numFmtId="0" fontId="53" fillId="34" borderId="63" xfId="0" applyFont="1" applyFill="1" applyBorder="1" applyAlignment="1" applyProtection="1">
      <alignment horizontal="right" vertical="center"/>
      <protection locked="0"/>
    </xf>
    <xf numFmtId="0" fontId="53" fillId="34" borderId="65" xfId="0" applyFont="1" applyFill="1" applyBorder="1" applyAlignment="1" applyProtection="1">
      <alignment horizontal="right" vertical="center"/>
      <protection locked="0"/>
    </xf>
    <xf numFmtId="0" fontId="53" fillId="35" borderId="64" xfId="0" applyFont="1" applyFill="1" applyBorder="1" applyAlignment="1" applyProtection="1">
      <alignment horizontal="right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65" fillId="35" borderId="41" xfId="0" applyFont="1" applyFill="1" applyBorder="1" applyAlignment="1" applyProtection="1">
      <alignment horizontal="center" vertical="center"/>
      <protection locked="0"/>
    </xf>
    <xf numFmtId="0" fontId="76" fillId="0" borderId="68" xfId="0" applyFont="1" applyBorder="1" applyAlignment="1">
      <alignment horizontal="right" vertical="center"/>
    </xf>
    <xf numFmtId="49" fontId="6" fillId="0" borderId="0" xfId="62" applyNumberFormat="1" applyFont="1" applyAlignment="1">
      <alignment vertical="center" shrinkToFit="1"/>
      <protection/>
    </xf>
    <xf numFmtId="0" fontId="70" fillId="0" borderId="0" xfId="61" applyFont="1" applyAlignment="1">
      <alignment horizontal="right" vertical="center"/>
      <protection/>
    </xf>
    <xf numFmtId="0" fontId="4" fillId="34" borderId="0" xfId="62" applyFont="1" applyFill="1" applyAlignment="1" applyProtection="1">
      <alignment horizontal="center" vertical="center" wrapText="1"/>
      <protection locked="0"/>
    </xf>
    <xf numFmtId="0" fontId="53" fillId="34" borderId="69" xfId="0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right"/>
      <protection locked="0"/>
    </xf>
    <xf numFmtId="0" fontId="6" fillId="34" borderId="10" xfId="62" applyFont="1" applyFill="1" applyBorder="1" applyAlignment="1" applyProtection="1">
      <alignment horizontal="right"/>
      <protection locked="0"/>
    </xf>
    <xf numFmtId="0" fontId="6" fillId="35" borderId="0" xfId="62" applyFont="1" applyFill="1" applyAlignment="1" applyProtection="1">
      <alignment horizontal="right"/>
      <protection locked="0"/>
    </xf>
    <xf numFmtId="0" fontId="7" fillId="0" borderId="19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0" borderId="10" xfId="62" applyFont="1" applyBorder="1" applyAlignment="1">
      <alignment vertical="center" shrinkToFit="1"/>
      <protection/>
    </xf>
    <xf numFmtId="0" fontId="6" fillId="0" borderId="10" xfId="62" applyFont="1" applyBorder="1" applyAlignment="1">
      <alignment shrinkToFit="1"/>
      <protection/>
    </xf>
    <xf numFmtId="49" fontId="7" fillId="0" borderId="0" xfId="62" applyNumberFormat="1" applyFont="1" applyAlignment="1">
      <alignment horizontal="left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horizontal="right"/>
      <protection/>
    </xf>
    <xf numFmtId="0" fontId="7" fillId="0" borderId="25" xfId="62" applyFont="1" applyBorder="1" applyAlignment="1">
      <alignment vertical="center" wrapText="1"/>
      <protection/>
    </xf>
    <xf numFmtId="0" fontId="7" fillId="0" borderId="26" xfId="62" applyFont="1" applyBorder="1" applyAlignment="1">
      <alignment vertical="center" wrapText="1"/>
      <protection/>
    </xf>
    <xf numFmtId="0" fontId="7" fillId="0" borderId="15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/>
      <protection/>
    </xf>
    <xf numFmtId="0" fontId="7" fillId="0" borderId="15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right" vertical="center"/>
      <protection/>
    </xf>
    <xf numFmtId="0" fontId="6" fillId="34" borderId="0" xfId="62" applyFont="1" applyFill="1" applyBorder="1" applyAlignment="1" applyProtection="1">
      <alignment horizontal="right"/>
      <protection locked="0"/>
    </xf>
    <xf numFmtId="0" fontId="6" fillId="0" borderId="0" xfId="62" applyFont="1" applyAlignment="1" applyProtection="1">
      <alignment vertical="center"/>
      <protection/>
    </xf>
    <xf numFmtId="0" fontId="4" fillId="0" borderId="0" xfId="62" applyFont="1" applyAlignment="1" applyProtection="1">
      <alignment horizontal="left" vertical="center"/>
      <protection/>
    </xf>
    <xf numFmtId="0" fontId="13" fillId="0" borderId="0" xfId="62" applyFont="1" applyAlignment="1" applyProtection="1">
      <alignment horizontal="left"/>
      <protection/>
    </xf>
    <xf numFmtId="0" fontId="6" fillId="0" borderId="0" xfId="62" applyFont="1" applyAlignment="1" applyProtection="1">
      <alignment horizontal="left" vertical="center"/>
      <protection/>
    </xf>
    <xf numFmtId="0" fontId="6" fillId="0" borderId="0" xfId="62" applyFo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62" applyFont="1" applyBorder="1" applyAlignment="1" applyProtection="1">
      <alignment horizontal="left"/>
      <protection/>
    </xf>
    <xf numFmtId="0" fontId="6" fillId="0" borderId="0" xfId="62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left"/>
      <protection/>
    </xf>
    <xf numFmtId="0" fontId="6" fillId="0" borderId="0" xfId="62" applyFont="1" applyAlignment="1" applyProtection="1">
      <alignment horizontal="center"/>
      <protection/>
    </xf>
    <xf numFmtId="0" fontId="6" fillId="0" borderId="10" xfId="62" applyFont="1" applyBorder="1" applyProtection="1">
      <alignment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0" xfId="62" applyFont="1" applyAlignment="1" applyProtection="1">
      <alignment/>
      <protection/>
    </xf>
    <xf numFmtId="0" fontId="6" fillId="0" borderId="0" xfId="62" applyFont="1" applyAlignment="1" applyProtection="1">
      <alignment horizontal="right"/>
      <protection/>
    </xf>
    <xf numFmtId="0" fontId="6" fillId="0" borderId="0" xfId="62" applyFont="1" applyBorder="1" applyProtection="1">
      <alignment/>
      <protection/>
    </xf>
    <xf numFmtId="0" fontId="5" fillId="0" borderId="0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right"/>
      <protection/>
    </xf>
    <xf numFmtId="0" fontId="6" fillId="0" borderId="0" xfId="62" applyFont="1" applyBorder="1" applyAlignment="1" applyProtection="1">
      <alignment horizontal="left"/>
      <protection/>
    </xf>
    <xf numFmtId="0" fontId="6" fillId="0" borderId="0" xfId="62" applyFont="1" applyBorder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right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0" xfId="62" applyFont="1" applyFill="1" applyBorder="1" applyProtection="1">
      <alignment/>
      <protection/>
    </xf>
    <xf numFmtId="0" fontId="7" fillId="0" borderId="10" xfId="62" applyFont="1" applyBorder="1" applyProtection="1">
      <alignment/>
      <protection/>
    </xf>
    <xf numFmtId="0" fontId="6" fillId="0" borderId="10" xfId="62" applyFont="1" applyFill="1" applyBorder="1" applyAlignment="1" applyProtection="1">
      <alignment horizontal="right"/>
      <protection/>
    </xf>
    <xf numFmtId="0" fontId="6" fillId="0" borderId="10" xfId="62" applyFont="1" applyFill="1" applyBorder="1" applyAlignment="1" applyProtection="1">
      <alignment horizontal="left"/>
      <protection/>
    </xf>
    <xf numFmtId="0" fontId="6" fillId="0" borderId="10" xfId="62" applyFont="1" applyBorder="1" applyAlignment="1" applyProtection="1">
      <alignment vertical="center"/>
      <protection/>
    </xf>
    <xf numFmtId="49" fontId="6" fillId="0" borderId="0" xfId="62" applyNumberFormat="1" applyFont="1" applyProtection="1">
      <alignment/>
      <protection/>
    </xf>
    <xf numFmtId="0" fontId="5" fillId="0" borderId="0" xfId="62" applyFont="1" applyAlignment="1" applyProtection="1">
      <alignment vertical="center"/>
      <protection/>
    </xf>
    <xf numFmtId="0" fontId="6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10" xfId="62" applyFont="1" applyBorder="1" applyAlignment="1" applyProtection="1">
      <alignment horizontal="right"/>
      <protection/>
    </xf>
    <xf numFmtId="0" fontId="15" fillId="0" borderId="10" xfId="62" applyFont="1" applyBorder="1" applyProtection="1">
      <alignment/>
      <protection/>
    </xf>
    <xf numFmtId="0" fontId="7" fillId="0" borderId="0" xfId="62" applyFont="1" applyProtection="1">
      <alignment/>
      <protection/>
    </xf>
    <xf numFmtId="0" fontId="15" fillId="0" borderId="0" xfId="62" applyFont="1" applyProtection="1">
      <alignment/>
      <protection/>
    </xf>
    <xf numFmtId="0" fontId="5" fillId="0" borderId="1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6" fillId="0" borderId="0" xfId="62" applyFont="1" applyAlignment="1" applyProtection="1">
      <alignment shrinkToFit="1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10" xfId="62" applyFont="1" applyFill="1" applyBorder="1" applyAlignment="1" applyProtection="1">
      <alignment horizont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5" borderId="10" xfId="62" applyFont="1" applyFill="1" applyBorder="1" applyAlignment="1" applyProtection="1">
      <alignment horizontal="right"/>
      <protection locked="0"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Alignment="1">
      <alignment horizontal="left" shrinkToFit="1"/>
      <protection/>
    </xf>
    <xf numFmtId="0" fontId="6" fillId="0" borderId="0" xfId="62" applyFont="1" applyAlignment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34" borderId="0" xfId="62" applyFont="1" applyFill="1" applyAlignment="1" applyProtection="1">
      <alignment horizontal="right" vertical="center" shrinkToFit="1"/>
      <protection locked="0"/>
    </xf>
    <xf numFmtId="0" fontId="6" fillId="36" borderId="0" xfId="62" applyFont="1" applyFill="1" applyAlignment="1" applyProtection="1">
      <alignment horizontal="right" vertical="center"/>
      <protection locked="0"/>
    </xf>
    <xf numFmtId="0" fontId="6" fillId="34" borderId="0" xfId="62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left" vertical="center" shrinkToFit="1" readingOrder="1"/>
      <protection locked="0"/>
    </xf>
    <xf numFmtId="49" fontId="6" fillId="34" borderId="0" xfId="62" applyNumberFormat="1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center" vertical="center" shrinkToFit="1"/>
      <protection locked="0"/>
    </xf>
    <xf numFmtId="0" fontId="4" fillId="0" borderId="0" xfId="62" applyFont="1" applyAlignment="1">
      <alignment horizontal="center"/>
      <protection/>
    </xf>
    <xf numFmtId="49" fontId="6" fillId="34" borderId="0" xfId="62" applyNumberFormat="1" applyFont="1" applyFill="1" applyAlignment="1" applyProtection="1">
      <alignment horizontal="center" vertical="center" shrinkToFit="1"/>
      <protection locked="0"/>
    </xf>
    <xf numFmtId="0" fontId="6" fillId="0" borderId="0" xfId="62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41" fontId="6" fillId="34" borderId="0" xfId="62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176" fontId="6" fillId="34" borderId="11" xfId="62" applyNumberFormat="1" applyFont="1" applyFill="1" applyBorder="1" applyAlignment="1" applyProtection="1">
      <alignment horizontal="center" shrinkToFit="1"/>
      <protection locked="0"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0" borderId="10" xfId="62" applyFont="1" applyBorder="1" applyAlignment="1">
      <alignment horizontal="left"/>
      <protection/>
    </xf>
    <xf numFmtId="0" fontId="6" fillId="34" borderId="10" xfId="62" applyFont="1" applyFill="1" applyBorder="1" applyAlignment="1" applyProtection="1">
      <alignment horizontal="left" shrinkToFit="1"/>
      <protection locked="0"/>
    </xf>
    <xf numFmtId="49" fontId="13" fillId="0" borderId="10" xfId="62" applyNumberFormat="1" applyFont="1" applyBorder="1" applyAlignment="1">
      <alignment horizontal="center"/>
      <protection/>
    </xf>
    <xf numFmtId="0" fontId="6" fillId="0" borderId="12" xfId="62" applyFont="1" applyBorder="1" applyAlignment="1">
      <alignment horizontal="left" shrinkToFit="1"/>
      <protection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horizontal="left"/>
      <protection/>
    </xf>
    <xf numFmtId="0" fontId="6" fillId="34" borderId="10" xfId="62" applyFont="1" applyFill="1" applyBorder="1" applyAlignment="1" applyProtection="1">
      <alignment horizontal="center"/>
      <protection locked="0"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 vertical="center"/>
      <protection/>
    </xf>
    <xf numFmtId="0" fontId="7" fillId="0" borderId="10" xfId="62" applyFont="1" applyBorder="1" applyAlignment="1" applyProtection="1">
      <alignment horizontal="left" shrinkToFit="1"/>
      <protection/>
    </xf>
    <xf numFmtId="176" fontId="6" fillId="34" borderId="10" xfId="62" applyNumberFormat="1" applyFont="1" applyFill="1" applyBorder="1" applyAlignment="1" applyProtection="1">
      <alignment horizontal="center" shrinkToFit="1"/>
      <protection locked="0"/>
    </xf>
    <xf numFmtId="0" fontId="4" fillId="0" borderId="0" xfId="62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6" fillId="0" borderId="10" xfId="62" applyNumberFormat="1" applyFont="1" applyBorder="1" applyAlignment="1" applyProtection="1">
      <alignment horizontal="center"/>
      <protection/>
    </xf>
    <xf numFmtId="0" fontId="7" fillId="0" borderId="0" xfId="62" applyFont="1" applyAlignment="1" applyProtection="1">
      <alignment horizontal="left" shrinkToFit="1"/>
      <protection/>
    </xf>
    <xf numFmtId="0" fontId="6" fillId="0" borderId="0" xfId="62" applyFont="1" applyAlignment="1" applyProtection="1">
      <alignment horizontal="center"/>
      <protection/>
    </xf>
    <xf numFmtId="0" fontId="6" fillId="34" borderId="0" xfId="62" applyFont="1" applyFill="1" applyBorder="1" applyAlignment="1" applyProtection="1">
      <alignment horizontal="left"/>
      <protection locked="0"/>
    </xf>
    <xf numFmtId="0" fontId="70" fillId="34" borderId="0" xfId="61" applyFont="1" applyFill="1" applyAlignment="1" applyProtection="1">
      <alignment horizontal="center" vertical="center" wrapText="1"/>
      <protection locked="0"/>
    </xf>
    <xf numFmtId="0" fontId="70" fillId="34" borderId="0" xfId="61" applyFont="1" applyFill="1" applyAlignment="1" applyProtection="1">
      <alignment horizontal="center" vertical="center"/>
      <protection locked="0"/>
    </xf>
    <xf numFmtId="0" fontId="70" fillId="34" borderId="0" xfId="0" applyFont="1" applyFill="1" applyAlignment="1" applyProtection="1">
      <alignment horizontal="center" vertical="center"/>
      <protection locked="0"/>
    </xf>
    <xf numFmtId="0" fontId="70" fillId="35" borderId="0" xfId="61" applyFont="1" applyFill="1" applyAlignment="1" applyProtection="1">
      <alignment horizontal="left" vertical="center" shrinkToFit="1"/>
      <protection locked="0"/>
    </xf>
    <xf numFmtId="0" fontId="70" fillId="34" borderId="0" xfId="61" applyFont="1" applyFill="1" applyAlignment="1" applyProtection="1">
      <alignment horizontal="left" vertical="center" shrinkToFit="1"/>
      <protection locked="0"/>
    </xf>
    <xf numFmtId="3" fontId="70" fillId="35" borderId="0" xfId="61" applyNumberFormat="1" applyFont="1" applyFill="1" applyAlignment="1" applyProtection="1">
      <alignment horizontal="left" vertical="center"/>
      <protection locked="0"/>
    </xf>
    <xf numFmtId="0" fontId="70" fillId="34" borderId="0" xfId="61" applyFont="1" applyFill="1" applyAlignment="1" applyProtection="1">
      <alignment horizontal="left" vertical="center"/>
      <protection locked="0"/>
    </xf>
    <xf numFmtId="0" fontId="70" fillId="0" borderId="0" xfId="61" applyFont="1" applyAlignment="1">
      <alignment horizontal="left" vertical="center" shrinkToFit="1"/>
      <protection/>
    </xf>
    <xf numFmtId="0" fontId="79" fillId="0" borderId="0" xfId="61" applyFont="1" applyAlignment="1">
      <alignment horizontal="center" vertical="center"/>
      <protection/>
    </xf>
    <xf numFmtId="0" fontId="70" fillId="34" borderId="0" xfId="61" applyFont="1" applyFill="1" applyAlignment="1" applyProtection="1">
      <alignment horizontal="center" vertical="center" shrinkToFit="1"/>
      <protection locked="0"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7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26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top"/>
      <protection/>
    </xf>
    <xf numFmtId="0" fontId="7" fillId="0" borderId="70" xfId="62" applyFont="1" applyBorder="1" applyAlignment="1">
      <alignment horizontal="center" vertical="top"/>
      <protection/>
    </xf>
    <xf numFmtId="0" fontId="7" fillId="0" borderId="15" xfId="62" applyFont="1" applyBorder="1" applyAlignment="1">
      <alignment horizontal="center" vertical="top"/>
      <protection/>
    </xf>
    <xf numFmtId="0" fontId="7" fillId="0" borderId="16" xfId="62" applyFont="1" applyBorder="1" applyAlignment="1">
      <alignment horizontal="center" vertical="top"/>
      <protection/>
    </xf>
    <xf numFmtId="0" fontId="7" fillId="0" borderId="18" xfId="62" applyFont="1" applyBorder="1" applyAlignment="1">
      <alignment horizontal="center" vertical="top"/>
      <protection/>
    </xf>
    <xf numFmtId="0" fontId="7" fillId="0" borderId="17" xfId="62" applyFont="1" applyBorder="1" applyAlignment="1">
      <alignment horizontal="center" vertical="top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left" vertical="center"/>
      <protection/>
    </xf>
    <xf numFmtId="0" fontId="7" fillId="0" borderId="29" xfId="62" applyFont="1" applyBorder="1" applyAlignment="1">
      <alignment horizontal="left" vertical="center"/>
      <protection/>
    </xf>
    <xf numFmtId="0" fontId="7" fillId="0" borderId="23" xfId="62" applyFont="1" applyBorder="1" applyAlignment="1">
      <alignment horizontal="left" vertical="center"/>
      <protection/>
    </xf>
    <xf numFmtId="0" fontId="7" fillId="0" borderId="71" xfId="62" applyFont="1" applyBorder="1" applyAlignment="1">
      <alignment horizontal="left" vertical="center"/>
      <protection/>
    </xf>
    <xf numFmtId="0" fontId="7" fillId="0" borderId="72" xfId="62" applyFont="1" applyBorder="1" applyAlignment="1">
      <alignment horizontal="left" vertical="center"/>
      <protection/>
    </xf>
    <xf numFmtId="0" fontId="7" fillId="0" borderId="73" xfId="62" applyFont="1" applyBorder="1" applyAlignment="1">
      <alignment horizontal="left" vertical="center"/>
      <protection/>
    </xf>
    <xf numFmtId="0" fontId="6" fillId="34" borderId="22" xfId="62" applyFont="1" applyFill="1" applyBorder="1" applyAlignment="1" applyProtection="1">
      <alignment horizontal="left" vertical="center"/>
      <protection locked="0"/>
    </xf>
    <xf numFmtId="0" fontId="6" fillId="34" borderId="29" xfId="62" applyFont="1" applyFill="1" applyBorder="1" applyAlignment="1" applyProtection="1">
      <alignment horizontal="left" vertical="center"/>
      <protection locked="0"/>
    </xf>
    <xf numFmtId="0" fontId="6" fillId="34" borderId="74" xfId="62" applyFont="1" applyFill="1" applyBorder="1" applyAlignment="1" applyProtection="1">
      <alignment horizontal="left" vertical="center"/>
      <protection locked="0"/>
    </xf>
    <xf numFmtId="0" fontId="6" fillId="34" borderId="75" xfId="62" applyFont="1" applyFill="1" applyBorder="1" applyAlignment="1" applyProtection="1">
      <alignment horizontal="left" vertical="center"/>
      <protection locked="0"/>
    </xf>
    <xf numFmtId="0" fontId="6" fillId="34" borderId="72" xfId="62" applyFont="1" applyFill="1" applyBorder="1" applyAlignment="1" applyProtection="1">
      <alignment horizontal="left" vertical="center"/>
      <protection locked="0"/>
    </xf>
    <xf numFmtId="0" fontId="6" fillId="34" borderId="76" xfId="62" applyFont="1" applyFill="1" applyBorder="1" applyAlignment="1" applyProtection="1">
      <alignment horizontal="left" vertical="center"/>
      <protection locked="0"/>
    </xf>
    <xf numFmtId="0" fontId="6" fillId="0" borderId="21" xfId="62" applyFont="1" applyBorder="1" applyAlignment="1">
      <alignment horizontal="left" vertical="center"/>
      <protection/>
    </xf>
    <xf numFmtId="0" fontId="7" fillId="0" borderId="46" xfId="62" applyFont="1" applyBorder="1" applyAlignment="1">
      <alignment horizontal="center" vertical="top" textRotation="255"/>
      <protection/>
    </xf>
    <xf numFmtId="0" fontId="7" fillId="0" borderId="70" xfId="62" applyFont="1" applyBorder="1" applyAlignment="1">
      <alignment horizontal="center" vertical="top" textRotation="255"/>
      <protection/>
    </xf>
    <xf numFmtId="0" fontId="7" fillId="0" borderId="33" xfId="62" applyFont="1" applyBorder="1" applyAlignment="1">
      <alignment horizontal="center" vertical="top" textRotation="255"/>
      <protection/>
    </xf>
    <xf numFmtId="0" fontId="7" fillId="0" borderId="16" xfId="62" applyFont="1" applyBorder="1" applyAlignment="1">
      <alignment horizontal="center" vertical="top" textRotation="255"/>
      <protection/>
    </xf>
    <xf numFmtId="0" fontId="7" fillId="0" borderId="49" xfId="62" applyFont="1" applyBorder="1" applyAlignment="1">
      <alignment horizontal="center" vertical="top" textRotation="255"/>
      <protection/>
    </xf>
    <xf numFmtId="0" fontId="7" fillId="0" borderId="26" xfId="62" applyFont="1" applyBorder="1" applyAlignment="1">
      <alignment horizontal="center" vertical="top" textRotation="255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47" xfId="62" applyFont="1" applyBorder="1" applyAlignment="1">
      <alignment horizontal="center" vertical="center" wrapText="1"/>
      <protection/>
    </xf>
    <xf numFmtId="0" fontId="7" fillId="0" borderId="5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72" xfId="62" applyFont="1" applyBorder="1" applyAlignment="1">
      <alignment horizontal="center" vertical="center" shrinkToFit="1"/>
      <protection/>
    </xf>
    <xf numFmtId="0" fontId="7" fillId="0" borderId="73" xfId="62" applyFont="1" applyBorder="1" applyAlignment="1">
      <alignment horizontal="center" vertical="center" shrinkToFit="1"/>
      <protection/>
    </xf>
    <xf numFmtId="0" fontId="7" fillId="0" borderId="75" xfId="62" applyFont="1" applyBorder="1" applyAlignment="1">
      <alignment horizontal="center" vertical="center"/>
      <protection/>
    </xf>
    <xf numFmtId="0" fontId="7" fillId="0" borderId="72" xfId="62" applyFont="1" applyBorder="1" applyAlignment="1">
      <alignment horizontal="center" vertical="center"/>
      <protection/>
    </xf>
    <xf numFmtId="0" fontId="7" fillId="0" borderId="73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left" vertical="center" shrinkToFit="1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horizontal="left" vertical="center" shrinkToFit="1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top" wrapText="1"/>
      <protection/>
    </xf>
    <xf numFmtId="0" fontId="7" fillId="0" borderId="70" xfId="62" applyFont="1" applyBorder="1" applyAlignment="1">
      <alignment horizontal="center" vertical="top" wrapText="1"/>
      <protection/>
    </xf>
    <xf numFmtId="0" fontId="7" fillId="0" borderId="15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77" xfId="62" applyFont="1" applyBorder="1" applyAlignment="1">
      <alignment horizontal="center" vertical="center" textRotation="255" shrinkToFit="1"/>
      <protection/>
    </xf>
    <xf numFmtId="0" fontId="7" fillId="0" borderId="78" xfId="62" applyFont="1" applyBorder="1" applyAlignment="1">
      <alignment horizontal="center" vertical="center" textRotation="255" shrinkToFit="1"/>
      <protection/>
    </xf>
    <xf numFmtId="0" fontId="7" fillId="0" borderId="79" xfId="62" applyFont="1" applyBorder="1" applyAlignment="1">
      <alignment horizontal="center" vertical="center"/>
      <protection/>
    </xf>
    <xf numFmtId="0" fontId="7" fillId="0" borderId="80" xfId="62" applyFont="1" applyBorder="1" applyAlignment="1">
      <alignment horizontal="center" vertical="center"/>
      <protection/>
    </xf>
    <xf numFmtId="0" fontId="7" fillId="0" borderId="81" xfId="62" applyFont="1" applyBorder="1" applyAlignment="1">
      <alignment horizontal="center" vertical="center"/>
      <protection/>
    </xf>
    <xf numFmtId="0" fontId="7" fillId="0" borderId="82" xfId="62" applyFont="1" applyBorder="1" applyAlignment="1">
      <alignment horizontal="center" vertical="center"/>
      <protection/>
    </xf>
    <xf numFmtId="0" fontId="7" fillId="0" borderId="83" xfId="62" applyFont="1" applyBorder="1" applyAlignment="1">
      <alignment horizontal="center" vertical="center"/>
      <protection/>
    </xf>
    <xf numFmtId="0" fontId="7" fillId="0" borderId="84" xfId="62" applyFont="1" applyBorder="1" applyAlignment="1">
      <alignment horizontal="center" vertical="center"/>
      <protection/>
    </xf>
    <xf numFmtId="0" fontId="7" fillId="0" borderId="85" xfId="62" applyFon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" fillId="0" borderId="87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left" vertical="center" shrinkToFit="1"/>
      <protection/>
    </xf>
    <xf numFmtId="0" fontId="7" fillId="0" borderId="88" xfId="62" applyFont="1" applyBorder="1" applyAlignment="1">
      <alignment horizontal="left" vertical="center" shrinkToFi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89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7" fillId="0" borderId="20" xfId="62" applyFont="1" applyBorder="1" applyAlignment="1">
      <alignment horizontal="center" vertical="center" shrinkToFit="1"/>
      <protection/>
    </xf>
    <xf numFmtId="0" fontId="7" fillId="0" borderId="90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33" xfId="62" applyFont="1" applyBorder="1" applyAlignment="1">
      <alignment horizontal="center" vertical="center" textRotation="255"/>
      <protection/>
    </xf>
    <xf numFmtId="0" fontId="7" fillId="0" borderId="16" xfId="62" applyFont="1" applyBorder="1" applyAlignment="1">
      <alignment horizontal="center" vertical="center" textRotation="255"/>
      <protection/>
    </xf>
    <xf numFmtId="0" fontId="7" fillId="0" borderId="49" xfId="62" applyFont="1" applyBorder="1" applyAlignment="1">
      <alignment horizontal="center" vertical="center" textRotation="255"/>
      <protection/>
    </xf>
    <xf numFmtId="0" fontId="7" fillId="0" borderId="26" xfId="62" applyFont="1" applyBorder="1" applyAlignment="1">
      <alignment horizontal="center" vertical="center" textRotation="255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7" xfId="62" applyFont="1" applyBorder="1" applyAlignment="1">
      <alignment horizontal="left" vertical="center" wrapText="1"/>
      <protection/>
    </xf>
    <xf numFmtId="0" fontId="7" fillId="0" borderId="91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48" xfId="62" applyFont="1" applyBorder="1" applyAlignment="1">
      <alignment horizontal="center" vertical="center"/>
      <protection/>
    </xf>
    <xf numFmtId="0" fontId="7" fillId="0" borderId="50" xfId="62" applyFont="1" applyBorder="1" applyAlignment="1">
      <alignment horizontal="center" vertical="center"/>
      <protection/>
    </xf>
    <xf numFmtId="176" fontId="7" fillId="34" borderId="10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Font="1" applyBorder="1" applyAlignment="1">
      <alignment horizontal="left" vertical="center" shrinkToFit="1"/>
      <protection/>
    </xf>
    <xf numFmtId="0" fontId="21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7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16" xfId="62" applyFont="1" applyBorder="1" applyAlignment="1">
      <alignment horizontal="left" vertical="center" wrapText="1"/>
      <protection/>
    </xf>
    <xf numFmtId="184" fontId="7" fillId="35" borderId="0" xfId="62" applyNumberFormat="1" applyFont="1" applyFill="1" applyAlignment="1" applyProtection="1">
      <alignment horizontal="center" vertical="center"/>
      <protection locked="0"/>
    </xf>
    <xf numFmtId="0" fontId="21" fillId="0" borderId="0" xfId="62" applyFont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0" borderId="47" xfId="62" applyFont="1" applyBorder="1" applyAlignment="1">
      <alignment horizontal="center" vertical="top" wrapText="1"/>
      <protection/>
    </xf>
    <xf numFmtId="0" fontId="7" fillId="0" borderId="48" xfId="62" applyFont="1" applyBorder="1" applyAlignment="1">
      <alignment horizontal="center" vertical="top" wrapText="1"/>
      <protection/>
    </xf>
    <xf numFmtId="0" fontId="7" fillId="0" borderId="89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distributed" vertical="top"/>
      <protection/>
    </xf>
    <xf numFmtId="0" fontId="7" fillId="0" borderId="12" xfId="62" applyFont="1" applyBorder="1" applyAlignment="1">
      <alignment horizontal="distributed" vertical="top"/>
      <protection/>
    </xf>
    <xf numFmtId="0" fontId="7" fillId="0" borderId="14" xfId="62" applyFont="1" applyBorder="1" applyAlignment="1">
      <alignment horizontal="distributed" vertical="top"/>
      <protection/>
    </xf>
    <xf numFmtId="0" fontId="7" fillId="0" borderId="18" xfId="62" applyFont="1" applyBorder="1" applyAlignment="1">
      <alignment horizontal="distributed" vertical="top"/>
      <protection/>
    </xf>
    <xf numFmtId="0" fontId="7" fillId="0" borderId="10" xfId="62" applyFont="1" applyBorder="1" applyAlignment="1">
      <alignment horizontal="distributed" vertical="top"/>
      <protection/>
    </xf>
    <xf numFmtId="0" fontId="7" fillId="0" borderId="17" xfId="62" applyFont="1" applyBorder="1" applyAlignment="1">
      <alignment horizontal="distributed" vertical="top"/>
      <protection/>
    </xf>
    <xf numFmtId="0" fontId="7" fillId="0" borderId="13" xfId="62" applyFont="1" applyBorder="1" applyAlignment="1">
      <alignment horizontal="center" vertical="top" shrinkToFit="1"/>
      <protection/>
    </xf>
    <xf numFmtId="0" fontId="7" fillId="0" borderId="12" xfId="62" applyFont="1" applyBorder="1" applyAlignment="1">
      <alignment horizontal="center" vertical="top" shrinkToFit="1"/>
      <protection/>
    </xf>
    <xf numFmtId="0" fontId="7" fillId="0" borderId="14" xfId="62" applyFont="1" applyBorder="1" applyAlignment="1">
      <alignment horizontal="center" vertical="top" shrinkToFit="1"/>
      <protection/>
    </xf>
    <xf numFmtId="0" fontId="7" fillId="0" borderId="18" xfId="62" applyFont="1" applyBorder="1" applyAlignment="1">
      <alignment horizontal="center" vertical="top" shrinkToFit="1"/>
      <protection/>
    </xf>
    <xf numFmtId="0" fontId="7" fillId="0" borderId="10" xfId="62" applyFont="1" applyBorder="1" applyAlignment="1">
      <alignment horizontal="center" vertical="top" shrinkToFit="1"/>
      <protection/>
    </xf>
    <xf numFmtId="0" fontId="7" fillId="0" borderId="17" xfId="62" applyFont="1" applyBorder="1" applyAlignment="1">
      <alignment horizontal="center" vertical="top" shrinkToFit="1"/>
      <protection/>
    </xf>
    <xf numFmtId="0" fontId="7" fillId="0" borderId="90" xfId="62" applyFont="1" applyBorder="1" applyAlignment="1">
      <alignment horizontal="center" vertical="center" wrapText="1"/>
      <protection/>
    </xf>
    <xf numFmtId="0" fontId="7" fillId="0" borderId="92" xfId="62" applyFont="1" applyBorder="1" applyAlignment="1">
      <alignment horizontal="center" vertical="center" wrapText="1"/>
      <protection/>
    </xf>
    <xf numFmtId="2" fontId="7" fillId="34" borderId="12" xfId="62" applyNumberFormat="1" applyFont="1" applyFill="1" applyBorder="1" applyAlignment="1" applyProtection="1">
      <alignment horizontal="left" vertical="center"/>
      <protection locked="0"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top" textRotation="255" wrapText="1"/>
      <protection/>
    </xf>
    <xf numFmtId="0" fontId="7" fillId="0" borderId="14" xfId="62" applyFont="1" applyBorder="1" applyAlignment="1">
      <alignment horizontal="center" vertical="top" textRotation="255" wrapText="1"/>
      <protection/>
    </xf>
    <xf numFmtId="0" fontId="7" fillId="0" borderId="33" xfId="62" applyFont="1" applyBorder="1" applyAlignment="1">
      <alignment horizontal="center" vertical="top" textRotation="255" wrapText="1"/>
      <protection/>
    </xf>
    <xf numFmtId="0" fontId="7" fillId="0" borderId="16" xfId="62" applyFont="1" applyBorder="1" applyAlignment="1">
      <alignment horizontal="center" vertical="top" textRotation="255" wrapText="1"/>
      <protection/>
    </xf>
    <xf numFmtId="0" fontId="7" fillId="0" borderId="92" xfId="62" applyFont="1" applyBorder="1" applyAlignment="1">
      <alignment horizontal="center" vertical="top" textRotation="255" wrapText="1"/>
      <protection/>
    </xf>
    <xf numFmtId="0" fontId="7" fillId="0" borderId="17" xfId="62" applyFont="1" applyBorder="1" applyAlignment="1">
      <alignment horizontal="center" vertical="top" textRotation="255" wrapText="1"/>
      <protection/>
    </xf>
    <xf numFmtId="0" fontId="7" fillId="0" borderId="15" xfId="62" applyFont="1" applyBorder="1" applyAlignment="1">
      <alignment horizontal="distributed" vertical="top"/>
      <protection/>
    </xf>
    <xf numFmtId="0" fontId="7" fillId="0" borderId="0" xfId="62" applyFont="1" applyAlignment="1">
      <alignment horizontal="distributed" vertical="top"/>
      <protection/>
    </xf>
    <xf numFmtId="0" fontId="7" fillId="0" borderId="16" xfId="62" applyFont="1" applyBorder="1" applyAlignment="1">
      <alignment horizontal="distributed" vertical="top"/>
      <protection/>
    </xf>
    <xf numFmtId="184" fontId="7" fillId="34" borderId="0" xfId="62" applyNumberFormat="1" applyFont="1" applyFill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top" wrapText="1"/>
      <protection/>
    </xf>
    <xf numFmtId="0" fontId="7" fillId="0" borderId="14" xfId="62" applyFont="1" applyBorder="1" applyAlignment="1">
      <alignment horizontal="center" vertical="top" wrapText="1"/>
      <protection/>
    </xf>
    <xf numFmtId="0" fontId="7" fillId="0" borderId="11" xfId="62" applyFont="1" applyBorder="1" applyAlignment="1">
      <alignment horizontal="left" vertical="center" shrinkToFit="1"/>
      <protection/>
    </xf>
    <xf numFmtId="0" fontId="7" fillId="0" borderId="20" xfId="62" applyFont="1" applyBorder="1" applyAlignment="1">
      <alignment horizontal="left"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2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0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2" xfId="62" applyFont="1" applyBorder="1" applyAlignment="1">
      <alignment horizontal="left" vertical="center" shrinkToFit="1"/>
      <protection/>
    </xf>
    <xf numFmtId="0" fontId="7" fillId="0" borderId="14" xfId="62" applyFont="1" applyBorder="1" applyAlignment="1">
      <alignment horizontal="left" vertical="center" shrinkToFit="1"/>
      <protection/>
    </xf>
    <xf numFmtId="0" fontId="7" fillId="0" borderId="49" xfId="62" applyFont="1" applyBorder="1" applyAlignment="1">
      <alignment horizontal="center" vertical="top" textRotation="255" wrapText="1"/>
      <protection/>
    </xf>
    <xf numFmtId="0" fontId="7" fillId="0" borderId="26" xfId="62" applyFont="1" applyBorder="1" applyAlignment="1">
      <alignment horizontal="center" vertical="top" textRotation="255" wrapText="1"/>
      <protection/>
    </xf>
    <xf numFmtId="0" fontId="7" fillId="0" borderId="13" xfId="62" applyFont="1" applyBorder="1" applyAlignment="1">
      <alignment horizontal="left" vertical="top" wrapText="1"/>
      <protection/>
    </xf>
    <xf numFmtId="0" fontId="7" fillId="0" borderId="14" xfId="62" applyFont="1" applyBorder="1" applyAlignment="1">
      <alignment horizontal="left" vertical="top" wrapText="1"/>
      <protection/>
    </xf>
    <xf numFmtId="0" fontId="7" fillId="0" borderId="15" xfId="62" applyFont="1" applyBorder="1" applyAlignment="1">
      <alignment horizontal="left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176" fontId="21" fillId="34" borderId="11" xfId="62" applyNumberFormat="1" applyFont="1" applyFill="1" applyBorder="1" applyAlignment="1" applyProtection="1">
      <alignment horizontal="center" vertical="center"/>
      <protection locked="0"/>
    </xf>
    <xf numFmtId="0" fontId="7" fillId="0" borderId="9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left" vertical="top" wrapText="1"/>
      <protection/>
    </xf>
    <xf numFmtId="0" fontId="7" fillId="0" borderId="0" xfId="62" applyFont="1" applyAlignment="1">
      <alignment horizontal="left" vertical="top" wrapText="1"/>
      <protection/>
    </xf>
    <xf numFmtId="0" fontId="7" fillId="0" borderId="18" xfId="62" applyFont="1" applyBorder="1" applyAlignment="1">
      <alignment horizontal="left" vertical="top" wrapText="1"/>
      <protection/>
    </xf>
    <xf numFmtId="0" fontId="7" fillId="0" borderId="10" xfId="62" applyFont="1" applyBorder="1" applyAlignment="1">
      <alignment horizontal="left" vertical="top" wrapText="1"/>
      <protection/>
    </xf>
    <xf numFmtId="0" fontId="7" fillId="0" borderId="17" xfId="62" applyFont="1" applyBorder="1" applyAlignment="1">
      <alignment horizontal="left" vertical="top" wrapText="1"/>
      <protection/>
    </xf>
    <xf numFmtId="0" fontId="17" fillId="0" borderId="13" xfId="62" applyFont="1" applyBorder="1" applyAlignment="1">
      <alignment vertical="center" shrinkToFit="1"/>
      <protection/>
    </xf>
    <xf numFmtId="0" fontId="17" fillId="0" borderId="12" xfId="62" applyFont="1" applyBorder="1" applyAlignment="1">
      <alignment vertical="center" shrinkToFit="1"/>
      <protection/>
    </xf>
    <xf numFmtId="0" fontId="17" fillId="0" borderId="14" xfId="62" applyFont="1" applyBorder="1" applyAlignment="1">
      <alignment vertical="center" shrinkToFit="1"/>
      <protection/>
    </xf>
    <xf numFmtId="0" fontId="7" fillId="0" borderId="76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left" vertical="center" shrinkToFit="1"/>
      <protection/>
    </xf>
    <xf numFmtId="0" fontId="17" fillId="0" borderId="0" xfId="62" applyFont="1" applyAlignment="1">
      <alignment horizontal="left" vertical="center" shrinkToFit="1"/>
      <protection/>
    </xf>
    <xf numFmtId="0" fontId="17" fillId="0" borderId="16" xfId="62" applyFont="1" applyBorder="1" applyAlignment="1">
      <alignment horizontal="left" vertical="center" shrinkToFit="1"/>
      <protection/>
    </xf>
    <xf numFmtId="186" fontId="7" fillId="0" borderId="10" xfId="62" applyNumberFormat="1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left" vertical="center" shrinkToFit="1"/>
      <protection/>
    </xf>
    <xf numFmtId="0" fontId="17" fillId="0" borderId="12" xfId="62" applyFont="1" applyBorder="1" applyAlignment="1">
      <alignment horizontal="left" vertical="center" shrinkToFit="1"/>
      <protection/>
    </xf>
    <xf numFmtId="0" fontId="17" fillId="0" borderId="14" xfId="62" applyFont="1" applyBorder="1" applyAlignment="1">
      <alignment horizontal="left" vertical="center" shrinkToFit="1"/>
      <protection/>
    </xf>
    <xf numFmtId="0" fontId="7" fillId="0" borderId="25" xfId="62" applyFont="1" applyBorder="1" applyAlignment="1">
      <alignment horizontal="left" vertical="top" wrapText="1"/>
      <protection/>
    </xf>
    <xf numFmtId="0" fontId="7" fillId="0" borderId="26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center" vertical="center"/>
      <protection/>
    </xf>
    <xf numFmtId="184" fontId="7" fillId="0" borderId="0" xfId="62" applyNumberFormat="1" applyFont="1" applyAlignment="1">
      <alignment horizontal="center" vertical="center"/>
      <protection/>
    </xf>
    <xf numFmtId="176" fontId="21" fillId="0" borderId="11" xfId="62" applyNumberFormat="1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/>
      <protection/>
    </xf>
    <xf numFmtId="0" fontId="7" fillId="0" borderId="19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/>
      <protection/>
    </xf>
    <xf numFmtId="0" fontId="7" fillId="0" borderId="19" xfId="62" applyFont="1" applyBorder="1" applyAlignment="1">
      <alignment horizontal="left"/>
      <protection/>
    </xf>
    <xf numFmtId="0" fontId="7" fillId="0" borderId="11" xfId="62" applyFont="1" applyBorder="1" applyAlignment="1">
      <alignment horizontal="left"/>
      <protection/>
    </xf>
    <xf numFmtId="0" fontId="7" fillId="0" borderId="20" xfId="62" applyFont="1" applyBorder="1" applyAlignment="1">
      <alignment horizontal="left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4" borderId="12" xfId="62" applyFont="1" applyFill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" fillId="34" borderId="10" xfId="62" applyFont="1" applyFill="1" applyBorder="1" applyAlignment="1" applyProtection="1">
      <alignment horizontal="center" vertical="center"/>
      <protection locked="0"/>
    </xf>
    <xf numFmtId="0" fontId="7" fillId="34" borderId="17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distributed"/>
      <protection/>
    </xf>
    <xf numFmtId="0" fontId="7" fillId="0" borderId="12" xfId="62" applyFont="1" applyBorder="1" applyAlignment="1">
      <alignment horizontal="distributed"/>
      <protection/>
    </xf>
    <xf numFmtId="0" fontId="7" fillId="0" borderId="14" xfId="62" applyFont="1" applyBorder="1" applyAlignment="1">
      <alignment horizontal="distributed"/>
      <protection/>
    </xf>
    <xf numFmtId="0" fontId="7" fillId="0" borderId="18" xfId="62" applyFont="1" applyBorder="1" applyAlignment="1">
      <alignment horizontal="distributed"/>
      <protection/>
    </xf>
    <xf numFmtId="0" fontId="7" fillId="0" borderId="10" xfId="62" applyFont="1" applyBorder="1" applyAlignment="1">
      <alignment horizontal="distributed"/>
      <protection/>
    </xf>
    <xf numFmtId="0" fontId="7" fillId="0" borderId="17" xfId="62" applyFont="1" applyBorder="1" applyAlignment="1">
      <alignment horizontal="distributed"/>
      <protection/>
    </xf>
    <xf numFmtId="0" fontId="6" fillId="0" borderId="0" xfId="62" applyFont="1" applyAlignment="1">
      <alignment horizontal="right" vertical="center"/>
      <protection/>
    </xf>
    <xf numFmtId="0" fontId="6" fillId="34" borderId="0" xfId="62" applyFont="1" applyFill="1" applyAlignment="1" applyProtection="1">
      <alignment horizontal="right" shrinkToFit="1"/>
      <protection locked="0"/>
    </xf>
    <xf numFmtId="0" fontId="6" fillId="34" borderId="10" xfId="62" applyFont="1" applyFill="1" applyBorder="1" applyAlignment="1">
      <alignment horizontal="left" shrinkToFit="1"/>
      <protection/>
    </xf>
    <xf numFmtId="0" fontId="18" fillId="0" borderId="0" xfId="62" applyFont="1" applyAlignment="1">
      <alignment horizontal="center" vertical="center"/>
      <protection/>
    </xf>
    <xf numFmtId="0" fontId="4" fillId="34" borderId="11" xfId="62" applyFont="1" applyFill="1" applyBorder="1" applyAlignment="1" applyProtection="1">
      <alignment horizontal="left" vertical="center" shrinkToFit="1"/>
      <protection locked="0"/>
    </xf>
    <xf numFmtId="0" fontId="7" fillId="35" borderId="0" xfId="62" applyFont="1" applyFill="1" applyAlignment="1" applyProtection="1">
      <alignment horizontal="left" vertical="center" shrinkToFit="1"/>
      <protection locked="0"/>
    </xf>
    <xf numFmtId="0" fontId="7" fillId="34" borderId="0" xfId="62" applyFont="1" applyFill="1" applyAlignment="1" applyProtection="1">
      <alignment horizontal="left" vertical="center" shrinkToFit="1"/>
      <protection locked="0"/>
    </xf>
    <xf numFmtId="0" fontId="4" fillId="35" borderId="11" xfId="62" applyFont="1" applyFill="1" applyBorder="1" applyAlignment="1" applyProtection="1">
      <alignment horizontal="left" vertical="center" shrinkToFit="1"/>
      <protection locked="0"/>
    </xf>
    <xf numFmtId="0" fontId="4" fillId="34" borderId="10" xfId="62" applyFont="1" applyFill="1" applyBorder="1" applyAlignment="1" applyProtection="1">
      <alignment horizontal="left" vertical="center" shrinkToFit="1"/>
      <protection locked="0"/>
    </xf>
    <xf numFmtId="0" fontId="7" fillId="34" borderId="13" xfId="62" applyFont="1" applyFill="1" applyBorder="1" applyAlignment="1" applyProtection="1">
      <alignment horizontal="left" vertical="center"/>
      <protection locked="0"/>
    </xf>
    <xf numFmtId="0" fontId="7" fillId="34" borderId="12" xfId="62" applyFont="1" applyFill="1" applyBorder="1" applyAlignment="1" applyProtection="1">
      <alignment horizontal="left" vertical="center"/>
      <protection locked="0"/>
    </xf>
    <xf numFmtId="0" fontId="7" fillId="34" borderId="14" xfId="62" applyFont="1" applyFill="1" applyBorder="1" applyAlignment="1" applyProtection="1">
      <alignment horizontal="left" vertical="center"/>
      <protection locked="0"/>
    </xf>
    <xf numFmtId="0" fontId="7" fillId="34" borderId="18" xfId="62" applyFont="1" applyFill="1" applyBorder="1" applyAlignment="1" applyProtection="1">
      <alignment horizontal="left" vertical="center"/>
      <protection locked="0"/>
    </xf>
    <xf numFmtId="0" fontId="7" fillId="34" borderId="10" xfId="62" applyFont="1" applyFill="1" applyBorder="1" applyAlignment="1" applyProtection="1">
      <alignment horizontal="left" vertical="center"/>
      <protection locked="0"/>
    </xf>
    <xf numFmtId="0" fontId="7" fillId="34" borderId="17" xfId="62" applyFont="1" applyFill="1" applyBorder="1" applyAlignment="1" applyProtection="1">
      <alignment horizontal="left" vertical="center"/>
      <protection locked="0"/>
    </xf>
    <xf numFmtId="0" fontId="6" fillId="34" borderId="0" xfId="62" applyFont="1" applyFill="1" applyAlignment="1" applyProtection="1">
      <alignment horizontal="left"/>
      <protection locked="0"/>
    </xf>
    <xf numFmtId="0" fontId="6" fillId="35" borderId="0" xfId="62" applyFont="1" applyFill="1" applyAlignment="1" applyProtection="1">
      <alignment horizontal="left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6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horizontal="left" vertical="top" wrapText="1"/>
      <protection/>
    </xf>
    <xf numFmtId="0" fontId="76" fillId="34" borderId="65" xfId="0" applyFont="1" applyFill="1" applyBorder="1" applyAlignment="1" applyProtection="1">
      <alignment horizontal="left" vertical="center" wrapText="1" indent="1"/>
      <protection locked="0"/>
    </xf>
    <xf numFmtId="0" fontId="76" fillId="34" borderId="94" xfId="0" applyFont="1" applyFill="1" applyBorder="1" applyAlignment="1" applyProtection="1">
      <alignment horizontal="left" vertical="center" wrapText="1" indent="1"/>
      <protection locked="0"/>
    </xf>
    <xf numFmtId="0" fontId="76" fillId="34" borderId="61" xfId="0" applyFont="1" applyFill="1" applyBorder="1" applyAlignment="1" applyProtection="1">
      <alignment horizontal="left" vertical="center" wrapText="1" indent="1"/>
      <protection locked="0"/>
    </xf>
    <xf numFmtId="0" fontId="76" fillId="34" borderId="52" xfId="0" applyFont="1" applyFill="1" applyBorder="1" applyAlignment="1" applyProtection="1">
      <alignment horizontal="left" vertical="center" wrapText="1" indent="1"/>
      <protection locked="0"/>
    </xf>
    <xf numFmtId="0" fontId="76" fillId="34" borderId="95" xfId="0" applyFont="1" applyFill="1" applyBorder="1" applyAlignment="1" applyProtection="1">
      <alignment horizontal="left" vertical="center" wrapText="1" indent="1"/>
      <protection locked="0"/>
    </xf>
    <xf numFmtId="0" fontId="76" fillId="34" borderId="53" xfId="0" applyFont="1" applyFill="1" applyBorder="1" applyAlignment="1" applyProtection="1">
      <alignment horizontal="left" vertical="center" wrapText="1" indent="1"/>
      <protection locked="0"/>
    </xf>
    <xf numFmtId="0" fontId="53" fillId="0" borderId="96" xfId="0" applyFont="1" applyBorder="1" applyAlignment="1">
      <alignment horizontal="left" vertical="center" wrapText="1"/>
    </xf>
    <xf numFmtId="0" fontId="53" fillId="0" borderId="94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97" xfId="0" applyFont="1" applyBorder="1" applyAlignment="1">
      <alignment horizontal="left" vertical="center" wrapText="1"/>
    </xf>
    <xf numFmtId="0" fontId="53" fillId="0" borderId="95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3" fillId="33" borderId="98" xfId="0" applyFont="1" applyFill="1" applyBorder="1" applyAlignment="1">
      <alignment horizontal="center" vertical="center" wrapText="1"/>
    </xf>
    <xf numFmtId="0" fontId="53" fillId="33" borderId="99" xfId="0" applyFont="1" applyFill="1" applyBorder="1" applyAlignment="1">
      <alignment horizontal="center" vertical="center" wrapText="1"/>
    </xf>
    <xf numFmtId="0" fontId="53" fillId="33" borderId="100" xfId="0" applyFont="1" applyFill="1" applyBorder="1" applyAlignment="1">
      <alignment horizontal="center" vertical="center" wrapText="1"/>
    </xf>
    <xf numFmtId="0" fontId="53" fillId="33" borderId="101" xfId="0" applyFont="1" applyFill="1" applyBorder="1" applyAlignment="1">
      <alignment horizontal="center" vertical="center" wrapText="1"/>
    </xf>
    <xf numFmtId="0" fontId="53" fillId="0" borderId="102" xfId="0" applyFont="1" applyBorder="1" applyAlignment="1">
      <alignment horizontal="left" vertical="center" wrapText="1"/>
    </xf>
    <xf numFmtId="0" fontId="53" fillId="0" borderId="103" xfId="0" applyFont="1" applyBorder="1" applyAlignment="1">
      <alignment horizontal="left" vertical="center" wrapText="1"/>
    </xf>
    <xf numFmtId="0" fontId="53" fillId="0" borderId="104" xfId="0" applyFont="1" applyBorder="1" applyAlignment="1">
      <alignment horizontal="left" vertical="center" wrapText="1"/>
    </xf>
    <xf numFmtId="0" fontId="53" fillId="0" borderId="10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3" fillId="33" borderId="106" xfId="0" applyFont="1" applyFill="1" applyBorder="1" applyAlignment="1">
      <alignment horizontal="center" vertical="center"/>
    </xf>
    <xf numFmtId="0" fontId="53" fillId="33" borderId="10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0" borderId="108" xfId="0" applyFont="1" applyBorder="1" applyAlignment="1">
      <alignment horizontal="left" vertical="center" wrapText="1"/>
    </xf>
    <xf numFmtId="0" fontId="53" fillId="0" borderId="109" xfId="0" applyFont="1" applyBorder="1" applyAlignment="1">
      <alignment horizontal="left" vertical="center" wrapText="1"/>
    </xf>
    <xf numFmtId="0" fontId="53" fillId="0" borderId="110" xfId="0" applyFont="1" applyBorder="1" applyAlignment="1">
      <alignment horizontal="left" vertical="center" wrapText="1"/>
    </xf>
    <xf numFmtId="0" fontId="65" fillId="35" borderId="111" xfId="0" applyFont="1" applyFill="1" applyBorder="1" applyAlignment="1" applyProtection="1">
      <alignment horizontal="center" vertical="center"/>
      <protection locked="0"/>
    </xf>
    <xf numFmtId="0" fontId="65" fillId="35" borderId="112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13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65" fillId="34" borderId="114" xfId="0" applyFont="1" applyFill="1" applyBorder="1" applyAlignment="1" applyProtection="1">
      <alignment horizontal="center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53" fillId="33" borderId="115" xfId="0" applyFont="1" applyFill="1" applyBorder="1" applyAlignment="1">
      <alignment horizontal="center" vertical="center" wrapText="1"/>
    </xf>
    <xf numFmtId="0" fontId="53" fillId="33" borderId="116" xfId="0" applyFont="1" applyFill="1" applyBorder="1" applyAlignment="1">
      <alignment horizontal="center" vertical="center" wrapText="1"/>
    </xf>
    <xf numFmtId="0" fontId="53" fillId="0" borderId="96" xfId="0" applyFont="1" applyBorder="1" applyAlignment="1">
      <alignment horizontal="left" vertical="center"/>
    </xf>
    <xf numFmtId="0" fontId="53" fillId="0" borderId="94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105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3" fillId="0" borderId="97" xfId="0" applyFont="1" applyBorder="1" applyAlignment="1">
      <alignment horizontal="left" vertical="center"/>
    </xf>
    <xf numFmtId="0" fontId="53" fillId="0" borderId="95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0" borderId="11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08" xfId="0" applyFont="1" applyBorder="1" applyAlignment="1">
      <alignment horizontal="center" vertical="center"/>
    </xf>
    <xf numFmtId="0" fontId="53" fillId="0" borderId="109" xfId="0" applyFont="1" applyBorder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0" fontId="53" fillId="0" borderId="118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12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122" xfId="0" applyFont="1" applyBorder="1" applyAlignment="1">
      <alignment horizontal="center" vertical="center"/>
    </xf>
    <xf numFmtId="0" fontId="53" fillId="0" borderId="123" xfId="0" applyFont="1" applyBorder="1" applyAlignment="1">
      <alignment horizontal="center" vertical="center"/>
    </xf>
    <xf numFmtId="0" fontId="0" fillId="0" borderId="11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126" xfId="0" applyFont="1" applyFill="1" applyBorder="1" applyAlignment="1">
      <alignment horizontal="center" vertical="center"/>
    </xf>
    <xf numFmtId="0" fontId="65" fillId="34" borderId="121" xfId="0" applyFont="1" applyFill="1" applyBorder="1" applyAlignment="1" applyProtection="1">
      <alignment horizontal="center" vertical="center"/>
      <protection locked="0"/>
    </xf>
    <xf numFmtId="0" fontId="65" fillId="34" borderId="112" xfId="0" applyFont="1" applyFill="1" applyBorder="1" applyAlignment="1" applyProtection="1">
      <alignment horizontal="center" vertical="center"/>
      <protection locked="0"/>
    </xf>
    <xf numFmtId="0" fontId="7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2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53" fillId="0" borderId="131" xfId="0" applyFont="1" applyBorder="1" applyAlignment="1">
      <alignment horizontal="center" vertical="center"/>
    </xf>
    <xf numFmtId="0" fontId="53" fillId="0" borderId="132" xfId="0" applyFont="1" applyBorder="1" applyAlignment="1">
      <alignment horizontal="center" vertical="center"/>
    </xf>
    <xf numFmtId="0" fontId="53" fillId="0" borderId="133" xfId="0" applyFont="1" applyBorder="1" applyAlignment="1">
      <alignment horizontal="center" vertical="center"/>
    </xf>
    <xf numFmtId="0" fontId="53" fillId="0" borderId="134" xfId="0" applyFont="1" applyBorder="1" applyAlignment="1">
      <alignment horizontal="center" vertical="center"/>
    </xf>
    <xf numFmtId="0" fontId="53" fillId="0" borderId="135" xfId="0" applyFont="1" applyBorder="1" applyAlignment="1">
      <alignment horizontal="center" vertical="center"/>
    </xf>
    <xf numFmtId="0" fontId="53" fillId="0" borderId="13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74" fillId="0" borderId="131" xfId="0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0" fontId="0" fillId="34" borderId="119" xfId="0" applyFill="1" applyBorder="1" applyAlignment="1" applyProtection="1">
      <alignment horizontal="center" vertical="center"/>
      <protection locked="0"/>
    </xf>
    <xf numFmtId="0" fontId="0" fillId="34" borderId="120" xfId="0" applyFill="1" applyBorder="1" applyAlignment="1" applyProtection="1">
      <alignment horizontal="center" vertical="center"/>
      <protection locked="0"/>
    </xf>
    <xf numFmtId="0" fontId="74" fillId="0" borderId="135" xfId="0" applyFont="1" applyBorder="1" applyAlignment="1">
      <alignment horizontal="center" vertical="center"/>
    </xf>
    <xf numFmtId="0" fontId="74" fillId="0" borderId="136" xfId="0" applyFont="1" applyBorder="1" applyAlignment="1">
      <alignment horizontal="center" vertical="center"/>
    </xf>
    <xf numFmtId="14" fontId="0" fillId="35" borderId="136" xfId="0" applyNumberFormat="1" applyFill="1" applyBorder="1" applyAlignment="1" applyProtection="1">
      <alignment horizontal="center" vertical="center"/>
      <protection locked="0"/>
    </xf>
    <xf numFmtId="0" fontId="0" fillId="35" borderId="136" xfId="0" applyFill="1" applyBorder="1" applyAlignment="1" applyProtection="1">
      <alignment horizontal="center" vertical="center"/>
      <protection locked="0"/>
    </xf>
    <xf numFmtId="0" fontId="0" fillId="35" borderId="123" xfId="0" applyFill="1" applyBorder="1" applyAlignment="1" applyProtection="1">
      <alignment horizontal="center" vertical="center"/>
      <protection locked="0"/>
    </xf>
    <xf numFmtId="0" fontId="74" fillId="0" borderId="122" xfId="0" applyFont="1" applyBorder="1" applyAlignment="1">
      <alignment horizontal="center" vertical="center"/>
    </xf>
    <xf numFmtId="0" fontId="74" fillId="0" borderId="123" xfId="0" applyFont="1" applyBorder="1" applyAlignment="1">
      <alignment horizontal="center" vertical="center"/>
    </xf>
    <xf numFmtId="0" fontId="0" fillId="35" borderId="122" xfId="0" applyFill="1" applyBorder="1" applyAlignment="1" applyProtection="1">
      <alignment horizontal="center"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74" fillId="0" borderId="10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0" fillId="35" borderId="137" xfId="0" applyFont="1" applyFill="1" applyBorder="1" applyAlignment="1">
      <alignment horizontal="center" vertical="center" wrapText="1"/>
    </xf>
    <xf numFmtId="0" fontId="80" fillId="35" borderId="138" xfId="0" applyFont="1" applyFill="1" applyBorder="1" applyAlignment="1">
      <alignment horizontal="center" vertical="center" wrapText="1"/>
    </xf>
    <xf numFmtId="0" fontId="80" fillId="35" borderId="139" xfId="0" applyFont="1" applyFill="1" applyBorder="1" applyAlignment="1">
      <alignment horizontal="center" vertical="center" wrapText="1"/>
    </xf>
    <xf numFmtId="0" fontId="80" fillId="35" borderId="140" xfId="0" applyFont="1" applyFill="1" applyBorder="1" applyAlignment="1">
      <alignment horizontal="center" vertical="center" wrapText="1"/>
    </xf>
    <xf numFmtId="0" fontId="80" fillId="35" borderId="0" xfId="0" applyFont="1" applyFill="1" applyAlignment="1">
      <alignment horizontal="center" vertical="center" wrapText="1"/>
    </xf>
    <xf numFmtId="0" fontId="80" fillId="35" borderId="141" xfId="0" applyFont="1" applyFill="1" applyBorder="1" applyAlignment="1">
      <alignment horizontal="center" vertical="center" wrapText="1"/>
    </xf>
    <xf numFmtId="0" fontId="80" fillId="35" borderId="142" xfId="0" applyFont="1" applyFill="1" applyBorder="1" applyAlignment="1">
      <alignment horizontal="center" vertical="center" wrapText="1"/>
    </xf>
    <xf numFmtId="0" fontId="80" fillId="35" borderId="143" xfId="0" applyFont="1" applyFill="1" applyBorder="1" applyAlignment="1">
      <alignment horizontal="center" vertical="center" wrapText="1"/>
    </xf>
    <xf numFmtId="0" fontId="80" fillId="35" borderId="144" xfId="0" applyFont="1" applyFill="1" applyBorder="1" applyAlignment="1">
      <alignment horizontal="center" vertical="center" wrapText="1"/>
    </xf>
    <xf numFmtId="0" fontId="73" fillId="0" borderId="95" xfId="0" applyFont="1" applyBorder="1" applyAlignment="1">
      <alignment horizontal="center" vertical="center"/>
    </xf>
    <xf numFmtId="0" fontId="74" fillId="0" borderId="145" xfId="0" applyFont="1" applyBorder="1" applyAlignment="1">
      <alignment horizontal="center" vertical="center"/>
    </xf>
    <xf numFmtId="0" fontId="81" fillId="34" borderId="118" xfId="0" applyFont="1" applyFill="1" applyBorder="1" applyAlignment="1" applyProtection="1">
      <alignment horizontal="center" vertical="center"/>
      <protection locked="0"/>
    </xf>
    <xf numFmtId="0" fontId="81" fillId="34" borderId="119" xfId="0" applyFont="1" applyFill="1" applyBorder="1" applyAlignment="1" applyProtection="1">
      <alignment horizontal="center" vertical="center"/>
      <protection locked="0"/>
    </xf>
    <xf numFmtId="0" fontId="81" fillId="34" borderId="145" xfId="0" applyFont="1" applyFill="1" applyBorder="1" applyAlignment="1" applyProtection="1">
      <alignment horizontal="center" vertical="center"/>
      <protection locked="0"/>
    </xf>
    <xf numFmtId="0" fontId="0" fillId="34" borderId="118" xfId="0" applyFill="1" applyBorder="1" applyAlignment="1" applyProtection="1">
      <alignment horizontal="center" vertical="center"/>
      <protection locked="0"/>
    </xf>
    <xf numFmtId="0" fontId="74" fillId="0" borderId="96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7" borderId="134" xfId="0" applyFill="1" applyBorder="1" applyAlignment="1">
      <alignment horizontal="center" vertical="center"/>
    </xf>
    <xf numFmtId="0" fontId="76" fillId="34" borderId="68" xfId="0" applyFont="1" applyFill="1" applyBorder="1" applyAlignment="1" applyProtection="1">
      <alignment horizontal="center" vertical="center"/>
      <protection locked="0"/>
    </xf>
    <xf numFmtId="0" fontId="76" fillId="34" borderId="133" xfId="0" applyFont="1" applyFill="1" applyBorder="1" applyAlignment="1" applyProtection="1">
      <alignment horizontal="center" vertical="center"/>
      <protection locked="0"/>
    </xf>
    <xf numFmtId="0" fontId="76" fillId="34" borderId="134" xfId="0" applyFont="1" applyFill="1" applyBorder="1" applyAlignment="1" applyProtection="1">
      <alignment horizontal="center" vertical="center"/>
      <protection locked="0"/>
    </xf>
    <xf numFmtId="49" fontId="6" fillId="0" borderId="0" xfId="62" applyNumberFormat="1" applyFont="1" applyAlignment="1">
      <alignment horizontal="left" vertical="center" shrinkToFit="1"/>
      <protection/>
    </xf>
    <xf numFmtId="49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62" applyFont="1" applyAlignment="1">
      <alignment horizontal="left" vertical="center" shrinkToFit="1" readingOrder="1"/>
      <protection/>
    </xf>
    <xf numFmtId="41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41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4" fillId="34" borderId="0" xfId="62" applyFont="1" applyFill="1" applyAlignment="1" applyProtection="1">
      <alignment horizontal="left" vertical="center" shrinkToFit="1"/>
      <protection locked="0"/>
    </xf>
    <xf numFmtId="0" fontId="4" fillId="34" borderId="0" xfId="62" applyFont="1" applyFill="1" applyAlignment="1" applyProtection="1">
      <alignment horizontal="center" vertical="center"/>
      <protection locked="0"/>
    </xf>
    <xf numFmtId="0" fontId="4" fillId="34" borderId="0" xfId="62" applyFont="1" applyFill="1" applyAlignment="1" applyProtection="1">
      <alignment horizontal="right" vertical="center" shrinkToFit="1"/>
      <protection locked="0"/>
    </xf>
    <xf numFmtId="0" fontId="4" fillId="0" borderId="0" xfId="62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104775</xdr:rowOff>
    </xdr:from>
    <xdr:to>
      <xdr:col>24</xdr:col>
      <xdr:colOff>47625</xdr:colOff>
      <xdr:row>20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790575" y="2562225"/>
          <a:ext cx="6191250" cy="1019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tabSelected="1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100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101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365" t="s">
        <v>568</v>
      </c>
      <c r="S8" s="365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64"/>
      <c r="P12" s="364"/>
      <c r="Q12" s="364"/>
      <c r="R12" s="364"/>
      <c r="S12" s="364"/>
      <c r="T12" s="364"/>
      <c r="U12" s="364"/>
      <c r="V12" s="364"/>
      <c r="W12" s="364"/>
      <c r="X12" s="364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97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64"/>
      <c r="S16" s="364"/>
      <c r="T16" s="364"/>
      <c r="U16" s="364"/>
      <c r="V16" s="364"/>
      <c r="W16" s="364"/>
      <c r="X16" s="364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360" t="s">
        <v>102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</row>
    <row r="20" spans="2:25" ht="18" customHeight="1"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</row>
    <row r="21" spans="2:25" ht="18" customHeight="1"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</row>
    <row r="22" spans="2:25" ht="18" customHeight="1"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</row>
    <row r="23" spans="2:17" ht="18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ht="18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2:17" ht="18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ht="18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17" ht="18" customHeight="1">
      <c r="B29" s="80"/>
      <c r="C29" s="96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25" ht="18" customHeight="1">
      <c r="B30" s="80"/>
      <c r="C30" s="88"/>
      <c r="D30" s="8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80"/>
      <c r="P30" s="80"/>
      <c r="Q30" s="97"/>
      <c r="S30" s="2"/>
      <c r="T30" s="2"/>
      <c r="U30" s="2"/>
      <c r="V30" s="2"/>
      <c r="W30" s="2"/>
      <c r="X30" s="99"/>
      <c r="Y30" s="97"/>
    </row>
    <row r="31" spans="2:16" ht="18" customHeight="1">
      <c r="B31" s="96"/>
      <c r="C31" s="88"/>
      <c r="D31" s="8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25" ht="18" customHeight="1">
      <c r="B32" s="80"/>
      <c r="C32" s="88"/>
      <c r="D32" s="8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97"/>
      <c r="S32" s="97"/>
      <c r="T32" s="97"/>
      <c r="U32" s="97"/>
      <c r="V32" s="97"/>
      <c r="W32" s="97"/>
      <c r="X32" s="99"/>
      <c r="Y32" s="97"/>
    </row>
    <row r="33" spans="1:25" ht="24" customHeight="1">
      <c r="A33" s="2"/>
      <c r="B33" s="100" t="s">
        <v>6</v>
      </c>
      <c r="C33" s="20"/>
      <c r="D33" s="20"/>
      <c r="E33" s="20"/>
      <c r="F33" s="20"/>
      <c r="G33" s="20"/>
      <c r="H33" s="20"/>
      <c r="I33" s="101"/>
      <c r="J33" s="102" t="s">
        <v>98</v>
      </c>
      <c r="K33" s="94"/>
      <c r="L33" s="103"/>
      <c r="M33" s="94"/>
      <c r="N33" s="104"/>
      <c r="O33" s="102" t="s">
        <v>99</v>
      </c>
      <c r="P33" s="49"/>
      <c r="Q33" s="49"/>
      <c r="R33" s="49"/>
      <c r="S33" s="104"/>
      <c r="T33" s="49" t="s">
        <v>97</v>
      </c>
      <c r="U33" s="49"/>
      <c r="V33" s="94"/>
      <c r="W33" s="94"/>
      <c r="X33" s="94"/>
      <c r="Y33" s="105"/>
    </row>
    <row r="34" spans="1:25" ht="24" customHeight="1">
      <c r="A34" s="2"/>
      <c r="B34" s="100" t="s">
        <v>569</v>
      </c>
      <c r="C34" s="20"/>
      <c r="D34" s="20"/>
      <c r="E34" s="20"/>
      <c r="F34" s="20"/>
      <c r="G34" s="20"/>
      <c r="H34" s="20"/>
      <c r="I34" s="106"/>
      <c r="J34" s="107"/>
      <c r="L34" s="108"/>
      <c r="N34" s="109"/>
      <c r="O34" s="110"/>
      <c r="S34" s="109"/>
      <c r="V34" s="2"/>
      <c r="W34" s="2"/>
      <c r="X34" s="2"/>
      <c r="Y34" s="111"/>
    </row>
    <row r="35" spans="1:25" ht="24" customHeight="1">
      <c r="A35" s="2"/>
      <c r="B35" s="100" t="s">
        <v>153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649</v>
      </c>
      <c r="C36" s="20"/>
      <c r="D36" s="20"/>
      <c r="E36" s="20"/>
      <c r="F36" s="20"/>
      <c r="G36" s="20"/>
      <c r="H36" s="20"/>
      <c r="I36" s="106"/>
      <c r="J36" s="112"/>
      <c r="K36" s="19"/>
      <c r="L36" s="113"/>
      <c r="M36" s="19"/>
      <c r="N36" s="114"/>
      <c r="O36" s="115"/>
      <c r="P36" s="19"/>
      <c r="Q36" s="19"/>
      <c r="R36" s="19"/>
      <c r="S36" s="114"/>
      <c r="T36" s="19"/>
      <c r="U36" s="19"/>
      <c r="V36" s="95"/>
      <c r="W36" s="95"/>
      <c r="X36" s="95"/>
      <c r="Y36" s="116"/>
    </row>
    <row r="37" spans="1:25" ht="18" customHeight="1">
      <c r="A37" s="2"/>
      <c r="B37" s="5"/>
      <c r="C37" s="5"/>
      <c r="D37" s="5"/>
      <c r="E37" s="5"/>
      <c r="F37" s="5"/>
      <c r="G37" s="5"/>
      <c r="H37" s="5"/>
      <c r="I37" s="5"/>
      <c r="J37" s="22"/>
      <c r="K37" s="5"/>
      <c r="L37" s="16"/>
      <c r="M37" s="5"/>
      <c r="N37" s="5"/>
      <c r="O37" s="5"/>
      <c r="P37" s="5"/>
      <c r="Q37" s="5"/>
      <c r="R37" s="5"/>
      <c r="S37" s="5"/>
      <c r="T37" s="5"/>
      <c r="U37" s="5"/>
      <c r="V37" s="22"/>
      <c r="W37" s="22"/>
      <c r="X37" s="22"/>
      <c r="Y37" s="22"/>
    </row>
    <row r="38" spans="1:25" ht="18" customHeight="1">
      <c r="A38" s="2"/>
      <c r="B38" s="56" t="s">
        <v>106</v>
      </c>
      <c r="C38" s="57"/>
      <c r="D38" s="57"/>
      <c r="E38" s="57"/>
      <c r="F38" s="57"/>
      <c r="G38" s="57"/>
      <c r="H38" s="57"/>
      <c r="I38" s="57"/>
      <c r="J38" s="58"/>
      <c r="K38" s="57"/>
      <c r="L38" s="59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8"/>
      <c r="X38" s="58"/>
      <c r="Y38" s="60"/>
    </row>
    <row r="39" spans="1:25" ht="18" customHeight="1">
      <c r="A39" s="2"/>
      <c r="B39" s="61" t="s">
        <v>107</v>
      </c>
      <c r="C39" s="55"/>
      <c r="D39" s="55"/>
      <c r="E39" s="55"/>
      <c r="F39" s="55"/>
      <c r="G39" s="55"/>
      <c r="H39" s="55"/>
      <c r="I39" s="55"/>
      <c r="J39" s="62"/>
      <c r="K39" s="55"/>
      <c r="L39" s="63"/>
      <c r="M39" s="55"/>
      <c r="N39" s="55"/>
      <c r="O39" s="55"/>
      <c r="P39" s="55"/>
      <c r="Q39" s="55"/>
      <c r="R39" s="55"/>
      <c r="S39" s="55"/>
      <c r="T39" s="55"/>
      <c r="U39" s="55"/>
      <c r="V39" s="62"/>
      <c r="W39" s="62"/>
      <c r="X39" s="62"/>
      <c r="Y39" s="64"/>
    </row>
    <row r="40" spans="1:25" ht="18" customHeight="1">
      <c r="A40" s="2"/>
      <c r="B40" s="70" t="s">
        <v>108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2:25" ht="18" customHeight="1">
      <c r="B41" s="61" t="s">
        <v>109</v>
      </c>
      <c r="C41" s="55"/>
      <c r="D41" s="55"/>
      <c r="E41" s="55"/>
      <c r="F41" s="55"/>
      <c r="G41" s="55"/>
      <c r="H41" s="55"/>
      <c r="I41" s="52"/>
      <c r="J41" s="52"/>
      <c r="K41" s="52"/>
      <c r="L41" s="52"/>
      <c r="M41" s="52"/>
      <c r="N41" s="52"/>
      <c r="O41" s="52"/>
      <c r="P41" s="52"/>
      <c r="Q41" s="52"/>
      <c r="R41" s="55"/>
      <c r="S41" s="55"/>
      <c r="T41" s="55"/>
      <c r="U41" s="55"/>
      <c r="V41" s="55"/>
      <c r="W41" s="55"/>
      <c r="X41" s="55"/>
      <c r="Y41" s="65"/>
    </row>
    <row r="42" spans="2:25" ht="18" customHeight="1">
      <c r="B42" s="61" t="s">
        <v>110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9" t="s">
        <v>111</v>
      </c>
      <c r="C43" s="67"/>
      <c r="D43" s="67"/>
      <c r="E43" s="67"/>
      <c r="F43" s="67"/>
      <c r="G43" s="67"/>
      <c r="H43" s="67"/>
      <c r="I43" s="66"/>
      <c r="J43" s="66"/>
      <c r="K43" s="66"/>
      <c r="L43" s="66"/>
      <c r="M43" s="66"/>
      <c r="N43" s="66"/>
      <c r="O43" s="66"/>
      <c r="P43" s="66"/>
      <c r="Q43" s="66"/>
      <c r="R43" s="67"/>
      <c r="S43" s="67"/>
      <c r="T43" s="67"/>
      <c r="U43" s="67"/>
      <c r="V43" s="67"/>
      <c r="W43" s="67"/>
      <c r="X43" s="67"/>
      <c r="Y43" s="68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3.5">
      <c r="B45" s="52" t="s">
        <v>103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4" t="s">
        <v>105</v>
      </c>
      <c r="C46" s="52" t="s">
        <v>104</v>
      </c>
      <c r="D46" s="52"/>
      <c r="E46" s="52"/>
      <c r="F46" s="52"/>
      <c r="G46" s="52"/>
      <c r="H46" s="52"/>
      <c r="I46" s="52"/>
      <c r="J46" s="52"/>
      <c r="K46" s="52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3" customHeight="1">
      <c r="B47" s="55"/>
      <c r="C47" s="55"/>
      <c r="D47" s="55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3.5">
      <c r="B48" s="54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</row>
    <row r="49" spans="2:25" ht="7.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3.5">
      <c r="B50" s="15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5" spans="1:25" ht="13.5">
      <c r="A55" s="2"/>
      <c r="B55" s="9"/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5"/>
      <c r="C56" s="9"/>
      <c r="D56" s="9"/>
      <c r="E56" s="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22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9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8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1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22"/>
    </row>
  </sheetData>
  <sheetProtection password="CC21" sheet="1" formatCells="0" selectLockedCells="1"/>
  <mergeCells count="8">
    <mergeCell ref="C48:Y48"/>
    <mergeCell ref="B19:Y22"/>
    <mergeCell ref="B5:Y5"/>
    <mergeCell ref="B7:Y7"/>
    <mergeCell ref="O12:X12"/>
    <mergeCell ref="O14:X14"/>
    <mergeCell ref="R16:X16"/>
    <mergeCell ref="R8:S8"/>
  </mergeCells>
  <dataValidations count="2">
    <dataValidation allowBlank="1" showInputMessage="1" showErrorMessage="1" imeMode="hiragana" sqref="O12:X12 O14:X14 R16:X16 R8:S8"/>
    <dataValidation allowBlank="1" showInputMessage="1" showErrorMessage="1" imeMode="halfAlpha" sqref="T8 V8 X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B63"/>
  <sheetViews>
    <sheetView showGridLines="0" showRowColHeaders="0" view="pageBreakPreview" zoomScaleSheetLayoutView="100" workbookViewId="0" topLeftCell="A1">
      <selection activeCell="B3" sqref="B3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6" ht="13.5">
      <c r="A1" s="5"/>
      <c r="B1" s="362" t="s">
        <v>273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85"/>
    </row>
    <row r="2" spans="2:25" ht="18" customHeight="1"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</row>
    <row r="3" spans="2:25" ht="13.5" customHeight="1">
      <c r="B3" s="256" t="s">
        <v>86</v>
      </c>
      <c r="C3" s="57" t="s">
        <v>364</v>
      </c>
      <c r="D3" s="57"/>
      <c r="E3" s="57"/>
      <c r="F3" s="131"/>
      <c r="G3" s="464" t="s">
        <v>402</v>
      </c>
      <c r="H3" s="465"/>
      <c r="I3" s="465"/>
      <c r="J3" s="465"/>
      <c r="K3" s="465"/>
      <c r="L3" s="465"/>
      <c r="M3" s="465"/>
      <c r="N3" s="466"/>
      <c r="O3" s="196" t="s">
        <v>390</v>
      </c>
      <c r="P3" s="57"/>
      <c r="Q3" s="57"/>
      <c r="R3" s="57"/>
      <c r="S3" s="57"/>
      <c r="T3" s="57"/>
      <c r="U3" s="57"/>
      <c r="V3" s="57"/>
      <c r="W3" s="57"/>
      <c r="X3" s="57"/>
      <c r="Y3" s="131"/>
    </row>
    <row r="4" spans="2:25" ht="13.5" customHeight="1">
      <c r="B4" s="61"/>
      <c r="C4" s="55" t="s">
        <v>389</v>
      </c>
      <c r="D4" s="55"/>
      <c r="E4" s="55"/>
      <c r="F4" s="65"/>
      <c r="G4" s="505"/>
      <c r="H4" s="593"/>
      <c r="I4" s="593"/>
      <c r="J4" s="593"/>
      <c r="K4" s="593"/>
      <c r="L4" s="593"/>
      <c r="M4" s="593"/>
      <c r="N4" s="594"/>
      <c r="O4" s="61" t="s">
        <v>424</v>
      </c>
      <c r="P4" s="55"/>
      <c r="Q4" s="55"/>
      <c r="R4" s="55"/>
      <c r="S4" s="55"/>
      <c r="T4" s="55"/>
      <c r="U4" s="55"/>
      <c r="V4" s="55"/>
      <c r="W4" s="55"/>
      <c r="X4" s="55"/>
      <c r="Y4" s="65"/>
    </row>
    <row r="5" spans="2:25" ht="13.5" customHeight="1">
      <c r="B5" s="262" t="s">
        <v>86</v>
      </c>
      <c r="C5" s="55" t="s">
        <v>391</v>
      </c>
      <c r="D5" s="55"/>
      <c r="E5" s="55"/>
      <c r="F5" s="65"/>
      <c r="G5" s="505"/>
      <c r="H5" s="593"/>
      <c r="I5" s="593"/>
      <c r="J5" s="593"/>
      <c r="K5" s="593"/>
      <c r="L5" s="593"/>
      <c r="M5" s="593"/>
      <c r="N5" s="594"/>
      <c r="O5" s="61" t="s">
        <v>425</v>
      </c>
      <c r="P5" s="55"/>
      <c r="Q5" s="55"/>
      <c r="R5" s="55"/>
      <c r="S5" s="55"/>
      <c r="T5" s="55"/>
      <c r="U5" s="55"/>
      <c r="V5" s="55"/>
      <c r="W5" s="55"/>
      <c r="X5" s="55"/>
      <c r="Y5" s="65"/>
    </row>
    <row r="6" spans="2:25" ht="13.5" customHeight="1">
      <c r="B6" s="261" t="s">
        <v>86</v>
      </c>
      <c r="C6" s="55" t="s">
        <v>395</v>
      </c>
      <c r="D6" s="55"/>
      <c r="E6" s="55"/>
      <c r="F6" s="65"/>
      <c r="G6" s="505"/>
      <c r="H6" s="593"/>
      <c r="I6" s="593"/>
      <c r="J6" s="593"/>
      <c r="K6" s="593"/>
      <c r="L6" s="593"/>
      <c r="M6" s="593"/>
      <c r="N6" s="594"/>
      <c r="O6" s="61" t="s">
        <v>394</v>
      </c>
      <c r="P6" s="55"/>
      <c r="Q6" s="55"/>
      <c r="R6" s="55"/>
      <c r="S6" s="55"/>
      <c r="T6" s="55"/>
      <c r="U6" s="55"/>
      <c r="V6" s="55"/>
      <c r="W6" s="55"/>
      <c r="X6" s="55"/>
      <c r="Y6" s="65"/>
    </row>
    <row r="7" spans="2:25" ht="13.5" customHeight="1">
      <c r="B7" s="61"/>
      <c r="C7" s="55" t="s">
        <v>396</v>
      </c>
      <c r="D7" s="55"/>
      <c r="E7" s="55"/>
      <c r="F7" s="65"/>
      <c r="G7" s="505"/>
      <c r="H7" s="593"/>
      <c r="I7" s="593"/>
      <c r="J7" s="593"/>
      <c r="K7" s="593"/>
      <c r="L7" s="593"/>
      <c r="M7" s="593"/>
      <c r="N7" s="594"/>
      <c r="O7" s="61" t="s">
        <v>470</v>
      </c>
      <c r="P7" s="67"/>
      <c r="Q7" s="67"/>
      <c r="R7" s="67"/>
      <c r="S7" s="208"/>
      <c r="T7" s="208"/>
      <c r="U7" s="208"/>
      <c r="V7" s="208"/>
      <c r="W7" s="208"/>
      <c r="X7" s="208"/>
      <c r="Y7" s="209"/>
    </row>
    <row r="8" spans="2:25" ht="13.5" customHeight="1">
      <c r="B8" s="61"/>
      <c r="C8" s="55" t="s">
        <v>397</v>
      </c>
      <c r="D8" s="55"/>
      <c r="E8" s="55"/>
      <c r="F8" s="65"/>
      <c r="G8" s="505"/>
      <c r="H8" s="593"/>
      <c r="I8" s="593"/>
      <c r="J8" s="593"/>
      <c r="K8" s="593"/>
      <c r="L8" s="593"/>
      <c r="M8" s="593"/>
      <c r="N8" s="594"/>
      <c r="O8" s="141" t="s">
        <v>400</v>
      </c>
      <c r="P8" s="142"/>
      <c r="Q8" s="142"/>
      <c r="R8" s="142"/>
      <c r="S8" s="553"/>
      <c r="T8" s="553"/>
      <c r="U8" s="553"/>
      <c r="V8" s="553"/>
      <c r="W8" s="553"/>
      <c r="X8" s="553"/>
      <c r="Y8" s="554"/>
    </row>
    <row r="9" spans="2:25" ht="13.5" customHeight="1">
      <c r="B9" s="262" t="s">
        <v>86</v>
      </c>
      <c r="C9" s="55" t="s">
        <v>398</v>
      </c>
      <c r="D9" s="55"/>
      <c r="E9" s="55"/>
      <c r="F9" s="65"/>
      <c r="G9" s="505"/>
      <c r="H9" s="593"/>
      <c r="I9" s="593"/>
      <c r="J9" s="593"/>
      <c r="K9" s="593"/>
      <c r="L9" s="593"/>
      <c r="M9" s="593"/>
      <c r="N9" s="594"/>
      <c r="O9" s="631"/>
      <c r="P9" s="632"/>
      <c r="Q9" s="632"/>
      <c r="R9" s="632"/>
      <c r="S9" s="632"/>
      <c r="T9" s="632"/>
      <c r="U9" s="632"/>
      <c r="V9" s="632"/>
      <c r="W9" s="632"/>
      <c r="X9" s="632"/>
      <c r="Y9" s="633"/>
    </row>
    <row r="10" spans="2:25" ht="13.5" customHeight="1">
      <c r="B10" s="140"/>
      <c r="C10" s="67"/>
      <c r="D10" s="67"/>
      <c r="E10" s="67"/>
      <c r="F10" s="68"/>
      <c r="G10" s="467"/>
      <c r="H10" s="468"/>
      <c r="I10" s="468"/>
      <c r="J10" s="468"/>
      <c r="K10" s="468"/>
      <c r="L10" s="468"/>
      <c r="M10" s="468"/>
      <c r="N10" s="469"/>
      <c r="O10" s="634"/>
      <c r="P10" s="635"/>
      <c r="Q10" s="635"/>
      <c r="R10" s="635"/>
      <c r="S10" s="635"/>
      <c r="T10" s="635"/>
      <c r="U10" s="635"/>
      <c r="V10" s="635"/>
      <c r="W10" s="635"/>
      <c r="X10" s="635"/>
      <c r="Y10" s="636"/>
    </row>
    <row r="11" spans="2:25" ht="13.5" customHeight="1">
      <c r="B11" s="259" t="s">
        <v>86</v>
      </c>
      <c r="C11" s="57" t="s">
        <v>364</v>
      </c>
      <c r="D11" s="57"/>
      <c r="E11" s="57"/>
      <c r="F11" s="131"/>
      <c r="G11" s="464" t="s">
        <v>405</v>
      </c>
      <c r="H11" s="465"/>
      <c r="I11" s="465"/>
      <c r="J11" s="465"/>
      <c r="K11" s="465"/>
      <c r="L11" s="465"/>
      <c r="M11" s="465"/>
      <c r="N11" s="466"/>
      <c r="O11" s="56" t="s">
        <v>409</v>
      </c>
      <c r="P11" s="57"/>
      <c r="Q11" s="57"/>
      <c r="R11" s="57"/>
      <c r="S11" s="57"/>
      <c r="T11" s="57"/>
      <c r="U11" s="57"/>
      <c r="V11" s="57"/>
      <c r="W11" s="57"/>
      <c r="X11" s="57"/>
      <c r="Y11" s="131"/>
    </row>
    <row r="12" spans="2:25" ht="13.5" customHeight="1">
      <c r="B12" s="61" t="s">
        <v>403</v>
      </c>
      <c r="C12" s="55"/>
      <c r="D12" s="55"/>
      <c r="E12" s="55"/>
      <c r="F12" s="65"/>
      <c r="G12" s="505"/>
      <c r="H12" s="593"/>
      <c r="I12" s="593"/>
      <c r="J12" s="593"/>
      <c r="K12" s="593"/>
      <c r="L12" s="593"/>
      <c r="M12" s="593"/>
      <c r="N12" s="594"/>
      <c r="O12" s="61" t="s">
        <v>408</v>
      </c>
      <c r="P12" s="55"/>
      <c r="Q12" s="55"/>
      <c r="R12" s="55"/>
      <c r="S12" s="55"/>
      <c r="T12" s="55"/>
      <c r="U12" s="55"/>
      <c r="V12" s="55"/>
      <c r="W12" s="55"/>
      <c r="X12" s="55"/>
      <c r="Y12" s="65"/>
    </row>
    <row r="13" spans="2:25" ht="13.5" customHeight="1">
      <c r="B13" s="69" t="s">
        <v>404</v>
      </c>
      <c r="C13" s="67"/>
      <c r="D13" s="67"/>
      <c r="E13" s="67"/>
      <c r="F13" s="68"/>
      <c r="G13" s="467"/>
      <c r="H13" s="468"/>
      <c r="I13" s="468"/>
      <c r="J13" s="468"/>
      <c r="K13" s="468"/>
      <c r="L13" s="468"/>
      <c r="M13" s="468"/>
      <c r="N13" s="469"/>
      <c r="O13" s="69"/>
      <c r="P13" s="67"/>
      <c r="Q13" s="67"/>
      <c r="R13" s="67"/>
      <c r="S13" s="67"/>
      <c r="T13" s="67"/>
      <c r="U13" s="67"/>
      <c r="V13" s="67"/>
      <c r="W13" s="67"/>
      <c r="X13" s="67"/>
      <c r="Y13" s="68"/>
    </row>
    <row r="14" spans="2:25" ht="13.5" customHeight="1">
      <c r="B14" s="56" t="s">
        <v>406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131"/>
    </row>
    <row r="15" spans="2:25" ht="13.5" customHeight="1">
      <c r="B15" s="61"/>
      <c r="C15" s="55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55"/>
      <c r="Y15" s="65"/>
    </row>
    <row r="16" spans="2:25" ht="13.5" customHeight="1">
      <c r="B16" s="61"/>
      <c r="C16" s="55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55"/>
      <c r="Y16" s="65"/>
    </row>
    <row r="17" spans="2:25" ht="13.5" customHeight="1">
      <c r="B17" s="61"/>
      <c r="C17" s="55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55"/>
      <c r="Y17" s="65"/>
    </row>
    <row r="18" spans="2:25" ht="13.5" customHeight="1">
      <c r="B18" s="61"/>
      <c r="C18" s="55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55"/>
      <c r="Y18" s="65"/>
    </row>
    <row r="19" spans="2:25" ht="13.5" customHeight="1">
      <c r="B19" s="61"/>
      <c r="C19" s="55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55"/>
      <c r="Y19" s="65"/>
    </row>
    <row r="20" spans="2:25" ht="13.5" customHeight="1">
      <c r="B20" s="61"/>
      <c r="C20" s="55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55"/>
      <c r="Y20" s="65"/>
    </row>
    <row r="21" spans="2:25" ht="13.5" customHeight="1"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</row>
    <row r="22" ht="13.5" customHeight="1"/>
    <row r="23" spans="1:25" s="200" customFormat="1" ht="13.5" customHeight="1">
      <c r="A23" s="55"/>
      <c r="B23" s="201" t="s">
        <v>407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200" customFormat="1" ht="13.5" customHeight="1">
      <c r="A24" s="55"/>
      <c r="B24" s="5" t="s">
        <v>410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200" customFormat="1" ht="13.5" customHeight="1">
      <c r="A25" s="55"/>
      <c r="B25" s="5" t="s">
        <v>471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200" customFormat="1" ht="13.5" customHeight="1">
      <c r="A26" s="55"/>
      <c r="B26" s="5" t="s">
        <v>427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00" customFormat="1" ht="13.5" customHeight="1">
      <c r="A27" s="5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00" customFormat="1" ht="13.5" customHeight="1">
      <c r="A28" s="55"/>
      <c r="B28" s="201" t="s">
        <v>411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200" customFormat="1" ht="13.5" customHeight="1">
      <c r="A29" s="55"/>
      <c r="B29" s="5" t="s">
        <v>412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200" customFormat="1" ht="13.5" customHeight="1">
      <c r="A30" s="55"/>
      <c r="B30" s="5" t="s">
        <v>428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200" customFormat="1" ht="13.5" customHeight="1">
      <c r="A31" s="55"/>
      <c r="B31" s="5" t="s">
        <v>429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200" customFormat="1" ht="13.5" customHeight="1">
      <c r="A32" s="55"/>
      <c r="B32" s="5" t="s">
        <v>430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200" customFormat="1" ht="13.5" customHeight="1">
      <c r="A33" s="55"/>
      <c r="B33" s="5" t="s">
        <v>431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200" customFormat="1" ht="13.5" customHeight="1">
      <c r="A34" s="5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200" customFormat="1" ht="13.5" customHeight="1">
      <c r="A35" s="55"/>
      <c r="B35" s="201" t="s">
        <v>413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200" customFormat="1" ht="13.5" customHeight="1">
      <c r="A36" s="55"/>
      <c r="B36" s="5" t="s">
        <v>414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200" customFormat="1" ht="13.5" customHeight="1">
      <c r="A37" s="55"/>
      <c r="B37" s="5" t="s">
        <v>432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200" customFormat="1" ht="13.5" customHeight="1">
      <c r="A38" s="55"/>
      <c r="B38" s="5" t="s">
        <v>433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200" customFormat="1" ht="13.5" customHeight="1">
      <c r="A39" s="55"/>
      <c r="B39" s="5" t="s">
        <v>434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200" customFormat="1" ht="13.5" customHeight="1">
      <c r="A40" s="55"/>
      <c r="B40" s="5"/>
      <c r="C40" s="5"/>
      <c r="D40" s="5" t="s">
        <v>415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200" customFormat="1" ht="13.5" customHeight="1">
      <c r="A41" s="55"/>
      <c r="B41" s="5"/>
      <c r="C41" s="5"/>
      <c r="D41" s="5" t="s">
        <v>426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200" customFormat="1" ht="13.5" customHeight="1">
      <c r="A42" s="55"/>
      <c r="B42" s="5"/>
      <c r="C42" s="5"/>
      <c r="D42" s="5" t="s">
        <v>416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200" customFormat="1" ht="13.5" customHeight="1">
      <c r="A43" s="55"/>
      <c r="B43" s="5"/>
      <c r="C43" s="5"/>
      <c r="D43" s="5" t="s">
        <v>472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200" customFormat="1" ht="13.5" customHeight="1">
      <c r="A44" s="55"/>
      <c r="B44" s="5"/>
      <c r="C44" s="5"/>
      <c r="D44" s="5" t="s">
        <v>417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200" customFormat="1" ht="13.5" customHeight="1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200" customFormat="1" ht="13.5" customHeight="1">
      <c r="A46" s="55"/>
      <c r="B46" s="5" t="s">
        <v>435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200" customFormat="1" ht="15" customHeight="1">
      <c r="A47" s="55"/>
      <c r="B47" s="6" t="s">
        <v>418</v>
      </c>
      <c r="C47" s="6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21"/>
      <c r="S47" s="21"/>
      <c r="T47" s="21"/>
      <c r="U47" s="5"/>
      <c r="V47" s="5"/>
      <c r="W47" s="5"/>
      <c r="X47" s="5"/>
      <c r="Y47" s="5"/>
    </row>
    <row r="48" spans="1:25" s="200" customFormat="1" ht="15" customHeight="1">
      <c r="A48" s="55"/>
      <c r="B48" s="6" t="s">
        <v>419</v>
      </c>
      <c r="C48" s="6"/>
      <c r="D48" s="6"/>
      <c r="E48" s="6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21"/>
      <c r="S48" s="21"/>
      <c r="T48" s="21"/>
      <c r="U48" s="5"/>
      <c r="V48" s="5"/>
      <c r="W48" s="5"/>
      <c r="X48" s="5"/>
      <c r="Y48" s="5"/>
    </row>
    <row r="49" spans="1:25" s="200" customFormat="1" ht="15" customHeight="1">
      <c r="A49" s="55"/>
      <c r="B49" s="11" t="s">
        <v>420</v>
      </c>
      <c r="C49" s="11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21"/>
      <c r="S49" s="21"/>
      <c r="T49" s="21"/>
      <c r="U49" s="5"/>
      <c r="V49" s="5"/>
      <c r="W49" s="5"/>
      <c r="X49" s="5"/>
      <c r="Y49" s="5"/>
    </row>
    <row r="50" spans="1:25" s="200" customFormat="1" ht="15" customHeight="1">
      <c r="A50" s="55"/>
      <c r="B50" s="11" t="s">
        <v>421</v>
      </c>
      <c r="C50" s="11"/>
      <c r="D50" s="629"/>
      <c r="E50" s="629"/>
      <c r="F50" s="629"/>
      <c r="G50" s="629"/>
      <c r="H50" s="629"/>
      <c r="I50" s="629"/>
      <c r="J50" s="11" t="s">
        <v>422</v>
      </c>
      <c r="K50" s="202"/>
      <c r="L50" s="629"/>
      <c r="M50" s="629"/>
      <c r="N50" s="629"/>
      <c r="O50" s="629"/>
      <c r="P50" s="629"/>
      <c r="Q50" s="629"/>
      <c r="R50" s="21"/>
      <c r="S50" s="21"/>
      <c r="T50" s="21"/>
      <c r="U50" s="5"/>
      <c r="V50" s="5"/>
      <c r="W50" s="5"/>
      <c r="X50" s="5"/>
      <c r="Y50" s="5"/>
    </row>
    <row r="51" spans="1:25" s="200" customFormat="1" ht="15" customHeight="1">
      <c r="A51" s="55"/>
      <c r="B51" s="11" t="s">
        <v>423</v>
      </c>
      <c r="C51" s="11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21"/>
      <c r="S51" s="21"/>
      <c r="T51" s="21"/>
      <c r="U51" s="5"/>
      <c r="V51" s="5"/>
      <c r="W51" s="5"/>
      <c r="X51" s="5"/>
      <c r="Y51" s="5"/>
    </row>
    <row r="52" spans="1:25" s="200" customFormat="1" ht="15" customHeight="1">
      <c r="A52" s="5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200" customFormat="1" ht="13.5" customHeight="1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200" customFormat="1" ht="13.5" customHeight="1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200" customFormat="1" ht="13.5" customHeight="1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8" ht="13.5" customHeight="1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0"/>
      <c r="AA56" s="200"/>
      <c r="AB56" s="200"/>
    </row>
    <row r="57" spans="1:28" ht="13.5" customHeight="1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0"/>
      <c r="AA57" s="200"/>
      <c r="AB57" s="200"/>
    </row>
    <row r="58" spans="1:28" ht="13.5" customHeight="1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0"/>
      <c r="AA58" s="200"/>
      <c r="AB58" s="200"/>
    </row>
    <row r="59" spans="1:28" ht="13.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0"/>
      <c r="AA59" s="200"/>
      <c r="AB59" s="200"/>
    </row>
    <row r="60" spans="1:28" ht="13.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0"/>
      <c r="AA60" s="200"/>
      <c r="AB60" s="200"/>
    </row>
    <row r="61" spans="1:28" ht="13.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0"/>
      <c r="AA61" s="200"/>
      <c r="AB61" s="200"/>
    </row>
    <row r="62" spans="1:28" ht="13.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0"/>
      <c r="AA62" s="200"/>
      <c r="AB62" s="200"/>
    </row>
    <row r="63" spans="1:28" ht="13.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0"/>
      <c r="AA63" s="200"/>
      <c r="AB63" s="200"/>
    </row>
  </sheetData>
  <sheetProtection password="CC21" sheet="1" formatCells="0" selectLockedCells="1"/>
  <mergeCells count="17">
    <mergeCell ref="G11:N13"/>
    <mergeCell ref="D16:W16"/>
    <mergeCell ref="D17:W17"/>
    <mergeCell ref="D18:W18"/>
    <mergeCell ref="S8:Y8"/>
    <mergeCell ref="O9:Y10"/>
    <mergeCell ref="G3:N10"/>
    <mergeCell ref="D51:Q51"/>
    <mergeCell ref="B2:Y2"/>
    <mergeCell ref="D19:W19"/>
    <mergeCell ref="D20:W20"/>
    <mergeCell ref="B1:Y1"/>
    <mergeCell ref="D50:I50"/>
    <mergeCell ref="L50:Q50"/>
    <mergeCell ref="D47:Q47"/>
    <mergeCell ref="F48:Q48"/>
    <mergeCell ref="D49:Q49"/>
  </mergeCells>
  <dataValidations count="2">
    <dataValidation type="list" allowBlank="1" showInputMessage="1" showErrorMessage="1" sqref="B5:B6 B3 B9 B11">
      <formula1>"□,■"</formula1>
    </dataValidation>
    <dataValidation allowBlank="1" showInputMessage="1" showErrorMessage="1" imeMode="hiragana" sqref="O9:Y10 D16:W20 D47:Q47 F48:Q48 D49:Q49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2"/>
  <headerFooter alignWithMargins="0">
    <oddFooter>&amp;R(2021.1.1)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4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436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437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22" t="str">
        <f>'申第一面'!R8</f>
        <v>令和</v>
      </c>
      <c r="S8" s="622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64">
        <f>'申第一面'!O12</f>
        <v>0</v>
      </c>
      <c r="P12" s="364"/>
      <c r="Q12" s="364"/>
      <c r="R12" s="364"/>
      <c r="S12" s="364"/>
      <c r="T12" s="364"/>
      <c r="U12" s="364"/>
      <c r="V12" s="364"/>
      <c r="W12" s="364"/>
      <c r="X12" s="364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64">
        <f>'申第一面'!O14</f>
        <v>0</v>
      </c>
      <c r="P14" s="364"/>
      <c r="Q14" s="364"/>
      <c r="R14" s="364"/>
      <c r="S14" s="364"/>
      <c r="T14" s="364"/>
      <c r="U14" s="364"/>
      <c r="V14" s="364"/>
      <c r="W14" s="364"/>
      <c r="X14" s="364"/>
      <c r="Y14" s="97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64">
        <f>'申第一面'!R16</f>
        <v>0</v>
      </c>
      <c r="S16" s="364"/>
      <c r="T16" s="364"/>
      <c r="U16" s="364"/>
      <c r="V16" s="364"/>
      <c r="W16" s="364"/>
      <c r="X16" s="364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641" t="s">
        <v>438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</row>
    <row r="20" spans="2:25" ht="18" customHeight="1"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</row>
    <row r="21" spans="2:25" ht="18" customHeight="1">
      <c r="B21" s="640" t="s">
        <v>22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</row>
    <row r="22" spans="2:25" ht="18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17" ht="18" customHeight="1">
      <c r="B23" s="80" t="s">
        <v>439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9" ht="18" customHeight="1">
      <c r="B24" s="80" t="s">
        <v>440</v>
      </c>
      <c r="C24" s="80"/>
      <c r="D24" s="80"/>
      <c r="E24" s="80"/>
      <c r="F24" s="80"/>
      <c r="G24" s="80"/>
      <c r="H24" s="80"/>
      <c r="I24" s="80"/>
      <c r="J24" s="80"/>
      <c r="K24" s="80" t="s">
        <v>23</v>
      </c>
      <c r="L24" s="639"/>
      <c r="M24" s="639"/>
      <c r="N24" s="639"/>
      <c r="O24" s="639"/>
      <c r="P24" s="639"/>
      <c r="Q24" s="639"/>
      <c r="R24" s="639"/>
      <c r="S24" s="80" t="s">
        <v>18</v>
      </c>
    </row>
    <row r="25" spans="2:19" ht="18" customHeight="1">
      <c r="B25" s="80" t="s">
        <v>441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639"/>
      <c r="N25" s="639"/>
      <c r="O25" s="80" t="s">
        <v>0</v>
      </c>
      <c r="P25" s="254"/>
      <c r="Q25" s="80" t="s">
        <v>443</v>
      </c>
      <c r="R25" s="254"/>
      <c r="S25" s="80" t="s">
        <v>442</v>
      </c>
    </row>
    <row r="26" spans="2:17" ht="18" customHeight="1">
      <c r="B26" s="80" t="s">
        <v>444</v>
      </c>
      <c r="C26" s="80"/>
      <c r="D26" s="80"/>
      <c r="E26" s="80"/>
      <c r="F26" s="80"/>
      <c r="G26" s="80"/>
      <c r="H26" s="80"/>
      <c r="I26" s="80"/>
      <c r="J26" s="80"/>
      <c r="K26" s="80" t="s">
        <v>530</v>
      </c>
      <c r="L26" s="80"/>
      <c r="M26" s="80"/>
      <c r="N26" s="80"/>
      <c r="O26" s="80"/>
      <c r="P26" s="80"/>
      <c r="Q26" s="80"/>
    </row>
    <row r="27" spans="2:18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 t="s">
        <v>531</v>
      </c>
      <c r="L27" s="80"/>
      <c r="M27" s="80"/>
      <c r="N27" s="637" t="s">
        <v>567</v>
      </c>
      <c r="O27" s="637"/>
      <c r="P27" s="637"/>
      <c r="Q27" s="637"/>
      <c r="R27" s="637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25" ht="18" customHeight="1">
      <c r="B29" s="80" t="s">
        <v>445</v>
      </c>
      <c r="C29" s="80"/>
      <c r="D29" s="80"/>
      <c r="E29" s="80"/>
      <c r="F29" s="80"/>
      <c r="G29" s="80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</row>
    <row r="30" spans="2:25" ht="18" customHeight="1">
      <c r="B30" s="80"/>
      <c r="C30" s="96"/>
      <c r="D30" s="80"/>
      <c r="E30" s="80"/>
      <c r="F30" s="80"/>
      <c r="G30" s="80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</row>
    <row r="31" spans="2:25" ht="18" customHeight="1">
      <c r="B31" s="80"/>
      <c r="C31" s="88"/>
      <c r="D31" s="88"/>
      <c r="E31" s="96"/>
      <c r="F31" s="96"/>
      <c r="G31" s="96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</row>
    <row r="32" spans="2:25" ht="18" customHeight="1">
      <c r="B32" s="96"/>
      <c r="C32" s="88"/>
      <c r="D32" s="88"/>
      <c r="E32" s="80"/>
      <c r="F32" s="80"/>
      <c r="G32" s="80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</row>
    <row r="33" spans="2:25" ht="18" customHeight="1">
      <c r="B33" s="80"/>
      <c r="C33" s="88"/>
      <c r="D33" s="8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97"/>
      <c r="S33" s="97"/>
      <c r="T33" s="97"/>
      <c r="U33" s="97"/>
      <c r="V33" s="97"/>
      <c r="W33" s="97"/>
      <c r="X33" s="99"/>
      <c r="Y33" s="97"/>
    </row>
    <row r="34" spans="1:25" ht="24" customHeight="1">
      <c r="A34" s="2"/>
      <c r="B34" s="100" t="s">
        <v>6</v>
      </c>
      <c r="C34" s="20"/>
      <c r="D34" s="20"/>
      <c r="E34" s="20"/>
      <c r="F34" s="20"/>
      <c r="G34" s="20"/>
      <c r="H34" s="20"/>
      <c r="I34" s="101"/>
      <c r="J34" s="102" t="s">
        <v>98</v>
      </c>
      <c r="K34" s="94"/>
      <c r="L34" s="103"/>
      <c r="M34" s="94"/>
      <c r="N34" s="104"/>
      <c r="O34" s="102" t="s">
        <v>99</v>
      </c>
      <c r="P34" s="49"/>
      <c r="Q34" s="49"/>
      <c r="R34" s="49"/>
      <c r="S34" s="104"/>
      <c r="T34" s="49" t="s">
        <v>97</v>
      </c>
      <c r="U34" s="49"/>
      <c r="V34" s="94"/>
      <c r="W34" s="94"/>
      <c r="X34" s="94"/>
      <c r="Y34" s="105"/>
    </row>
    <row r="35" spans="1:25" ht="24" customHeight="1">
      <c r="A35" s="2"/>
      <c r="B35" s="100" t="s">
        <v>152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153</v>
      </c>
      <c r="C36" s="20"/>
      <c r="D36" s="20"/>
      <c r="E36" s="20"/>
      <c r="F36" s="20"/>
      <c r="G36" s="20"/>
      <c r="H36" s="20"/>
      <c r="I36" s="106"/>
      <c r="J36" s="107"/>
      <c r="L36" s="108"/>
      <c r="N36" s="109"/>
      <c r="O36" s="110"/>
      <c r="S36" s="109"/>
      <c r="V36" s="2"/>
      <c r="W36" s="2"/>
      <c r="X36" s="2"/>
      <c r="Y36" s="111"/>
    </row>
    <row r="37" spans="1:25" ht="24" customHeight="1">
      <c r="A37" s="2"/>
      <c r="B37" s="100" t="s">
        <v>649</v>
      </c>
      <c r="C37" s="20"/>
      <c r="D37" s="20"/>
      <c r="E37" s="20"/>
      <c r="F37" s="20"/>
      <c r="G37" s="20"/>
      <c r="H37" s="20"/>
      <c r="I37" s="106"/>
      <c r="J37" s="112"/>
      <c r="K37" s="19"/>
      <c r="L37" s="113"/>
      <c r="M37" s="19"/>
      <c r="N37" s="114"/>
      <c r="O37" s="115"/>
      <c r="P37" s="19"/>
      <c r="Q37" s="19"/>
      <c r="R37" s="19"/>
      <c r="S37" s="114"/>
      <c r="T37" s="19"/>
      <c r="U37" s="19"/>
      <c r="V37" s="95"/>
      <c r="W37" s="95"/>
      <c r="X37" s="95"/>
      <c r="Y37" s="116"/>
    </row>
    <row r="38" spans="1:25" ht="13.5" customHeight="1">
      <c r="A38" s="2"/>
      <c r="B38" s="5"/>
      <c r="C38" s="5"/>
      <c r="D38" s="5"/>
      <c r="E38" s="5"/>
      <c r="F38" s="5"/>
      <c r="G38" s="5"/>
      <c r="H38" s="5"/>
      <c r="I38" s="5"/>
      <c r="J38" s="22"/>
      <c r="K38" s="5"/>
      <c r="L38" s="16"/>
      <c r="M38" s="5"/>
      <c r="N38" s="5"/>
      <c r="O38" s="5"/>
      <c r="P38" s="5"/>
      <c r="Q38" s="5"/>
      <c r="R38" s="5"/>
      <c r="S38" s="5"/>
      <c r="T38" s="5"/>
      <c r="U38" s="5"/>
      <c r="V38" s="22"/>
      <c r="W38" s="22"/>
      <c r="X38" s="22"/>
      <c r="Y38" s="22"/>
    </row>
    <row r="39" spans="1:25" ht="18" customHeight="1">
      <c r="A39" s="2"/>
      <c r="B39" s="56" t="s">
        <v>106</v>
      </c>
      <c r="C39" s="57"/>
      <c r="D39" s="57"/>
      <c r="E39" s="57"/>
      <c r="F39" s="57"/>
      <c r="G39" s="57"/>
      <c r="H39" s="57"/>
      <c r="I39" s="57"/>
      <c r="J39" s="58"/>
      <c r="K39" s="57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8"/>
      <c r="X39" s="58"/>
      <c r="Y39" s="60"/>
    </row>
    <row r="40" spans="1:25" ht="18" customHeight="1">
      <c r="A40" s="2"/>
      <c r="B40" s="61" t="s">
        <v>107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1:25" ht="18" customHeight="1">
      <c r="A41" s="2"/>
      <c r="B41" s="70" t="s">
        <v>108</v>
      </c>
      <c r="C41" s="55"/>
      <c r="D41" s="55"/>
      <c r="E41" s="55"/>
      <c r="F41" s="55"/>
      <c r="G41" s="55"/>
      <c r="H41" s="55"/>
      <c r="I41" s="55"/>
      <c r="J41" s="62"/>
      <c r="K41" s="55"/>
      <c r="L41" s="63"/>
      <c r="M41" s="55"/>
      <c r="N41" s="55"/>
      <c r="O41" s="55"/>
      <c r="P41" s="55"/>
      <c r="Q41" s="55"/>
      <c r="R41" s="55"/>
      <c r="S41" s="55"/>
      <c r="T41" s="55"/>
      <c r="U41" s="55"/>
      <c r="V41" s="62"/>
      <c r="W41" s="62"/>
      <c r="X41" s="62"/>
      <c r="Y41" s="64"/>
    </row>
    <row r="42" spans="2:25" ht="18" customHeight="1">
      <c r="B42" s="61" t="s">
        <v>109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1" t="s">
        <v>110</v>
      </c>
      <c r="C43" s="55"/>
      <c r="D43" s="55"/>
      <c r="E43" s="55"/>
      <c r="F43" s="55"/>
      <c r="G43" s="55"/>
      <c r="H43" s="55"/>
      <c r="I43" s="52"/>
      <c r="J43" s="52"/>
      <c r="K43" s="52"/>
      <c r="L43" s="52"/>
      <c r="M43" s="52"/>
      <c r="N43" s="52"/>
      <c r="O43" s="52"/>
      <c r="P43" s="52"/>
      <c r="Q43" s="52"/>
      <c r="R43" s="55"/>
      <c r="S43" s="55"/>
      <c r="T43" s="55"/>
      <c r="U43" s="55"/>
      <c r="V43" s="55"/>
      <c r="W43" s="55"/>
      <c r="X43" s="55"/>
      <c r="Y43" s="65"/>
    </row>
    <row r="44" spans="2:25" ht="18" customHeight="1">
      <c r="B44" s="69" t="s">
        <v>111</v>
      </c>
      <c r="C44" s="67"/>
      <c r="D44" s="67"/>
      <c r="E44" s="67"/>
      <c r="F44" s="67"/>
      <c r="G44" s="67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67"/>
      <c r="T44" s="67"/>
      <c r="U44" s="67"/>
      <c r="V44" s="67"/>
      <c r="W44" s="67"/>
      <c r="X44" s="67"/>
      <c r="Y44" s="68"/>
    </row>
    <row r="45" spans="2:25" ht="13.5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2" t="s">
        <v>103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3.5">
      <c r="B47" s="298" t="s">
        <v>565</v>
      </c>
      <c r="C47" s="52"/>
      <c r="D47" s="52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3" customHeight="1">
      <c r="B48" s="55"/>
      <c r="C48" s="55"/>
      <c r="D48" s="55"/>
      <c r="E48" s="52"/>
      <c r="F48" s="52"/>
      <c r="G48" s="52"/>
      <c r="H48" s="52"/>
      <c r="I48" s="52"/>
      <c r="J48" s="52"/>
      <c r="K48" s="52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3.5">
      <c r="B49" s="298" t="s">
        <v>650</v>
      </c>
      <c r="C49" s="52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3" customHeight="1">
      <c r="B50" s="55"/>
      <c r="D50" s="52"/>
      <c r="E50" s="52"/>
      <c r="F50" s="52"/>
      <c r="G50" s="52"/>
      <c r="H50" s="52"/>
      <c r="I50" s="52"/>
      <c r="J50" s="52"/>
      <c r="K50" s="52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2:25" ht="13.5">
      <c r="B51" s="55" t="s">
        <v>566</v>
      </c>
      <c r="C51" s="5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5"/>
      <c r="S51" s="5"/>
      <c r="T51" s="5"/>
      <c r="U51" s="5"/>
      <c r="V51" s="5"/>
      <c r="W51" s="5"/>
      <c r="X51" s="5"/>
      <c r="Y51" s="5"/>
    </row>
    <row r="52" ht="3" customHeight="1">
      <c r="B52" s="55"/>
    </row>
    <row r="53" spans="2:5" ht="13.5">
      <c r="B53" s="298" t="s">
        <v>651</v>
      </c>
      <c r="C53" s="52"/>
      <c r="D53" s="13"/>
      <c r="E53" s="13"/>
    </row>
    <row r="56" spans="1:25" ht="13.5">
      <c r="A56" s="2"/>
      <c r="B56" s="9"/>
      <c r="C56" s="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5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22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9"/>
      <c r="C63" s="9"/>
      <c r="D63" s="9"/>
      <c r="E63" s="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8"/>
    </row>
    <row r="64" spans="1:25" ht="13.5">
      <c r="A64" s="2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2"/>
      <c r="S64" s="22"/>
      <c r="T64" s="22"/>
      <c r="U64" s="22"/>
      <c r="V64" s="22"/>
      <c r="W64" s="22"/>
      <c r="X64" s="22"/>
      <c r="Y64" s="22"/>
    </row>
  </sheetData>
  <sheetProtection password="CC21" sheet="1" formatCells="0" selectLockedCells="1"/>
  <mergeCells count="15">
    <mergeCell ref="R8:S8"/>
    <mergeCell ref="B21:Y21"/>
    <mergeCell ref="B5:Y5"/>
    <mergeCell ref="B7:Y7"/>
    <mergeCell ref="O12:X12"/>
    <mergeCell ref="O14:X14"/>
    <mergeCell ref="R16:X16"/>
    <mergeCell ref="B19:Y20"/>
    <mergeCell ref="N27:R27"/>
    <mergeCell ref="H29:Y29"/>
    <mergeCell ref="H30:Y30"/>
    <mergeCell ref="H31:Y31"/>
    <mergeCell ref="H32:Y32"/>
    <mergeCell ref="L24:R24"/>
    <mergeCell ref="M25:N25"/>
  </mergeCells>
  <dataValidations count="2">
    <dataValidation allowBlank="1" showInputMessage="1" showErrorMessage="1" imeMode="halfAlpha" sqref="T8 V8 X8"/>
    <dataValidation allowBlank="1" showInputMessage="1" showErrorMessage="1" imeMode="hiragana" sqref="O12:X12 O14:X14 R16:X16 N27:R27 H29:Y32 R8:S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6" r:id="rId1"/>
  <headerFooter alignWithMargins="0">
    <oddFooter>&amp;R(2021.1.1)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L57"/>
  <sheetViews>
    <sheetView showGridLines="0" showRowColHeaders="0" showZeros="0" view="pageBreakPreview" zoomScaleSheetLayoutView="100" zoomScalePageLayoutView="0" workbookViewId="0" topLeftCell="A1">
      <selection activeCell="L6" sqref="L6"/>
    </sheetView>
  </sheetViews>
  <sheetFormatPr defaultColWidth="9.140625" defaultRowHeight="12"/>
  <cols>
    <col min="1" max="1" width="8.7109375" style="0" customWidth="1"/>
    <col min="2" max="2" width="5.28125" style="0" customWidth="1"/>
    <col min="3" max="3" width="10.7109375" style="0" customWidth="1"/>
    <col min="4" max="4" width="6.28125" style="0" customWidth="1"/>
    <col min="5" max="5" width="12.8515625" style="0" customWidth="1"/>
    <col min="6" max="6" width="12.7109375" style="0" customWidth="1"/>
    <col min="7" max="7" width="5.7109375" style="0" customWidth="1"/>
    <col min="8" max="8" width="8.8515625" style="0" customWidth="1"/>
    <col min="9" max="9" width="5.7109375" style="0" customWidth="1"/>
    <col min="10" max="10" width="10.7109375" style="0" customWidth="1"/>
    <col min="11" max="11" width="11.28125" style="0" customWidth="1"/>
    <col min="12" max="12" width="12.8515625" style="0" customWidth="1"/>
  </cols>
  <sheetData>
    <row r="1" spans="2:12" ht="15.75" customHeight="1">
      <c r="B1" s="760" t="s">
        <v>473</v>
      </c>
      <c r="C1" s="761"/>
      <c r="D1" s="761"/>
      <c r="E1" s="761"/>
      <c r="F1" s="761"/>
      <c r="G1" s="761"/>
      <c r="H1" s="761"/>
      <c r="I1" s="761"/>
      <c r="J1" s="761"/>
      <c r="K1" s="761"/>
      <c r="L1" s="762"/>
    </row>
    <row r="2" spans="2:12" ht="12" customHeight="1">
      <c r="B2" s="763"/>
      <c r="C2" s="764"/>
      <c r="D2" s="764"/>
      <c r="E2" s="764"/>
      <c r="F2" s="764"/>
      <c r="G2" s="764"/>
      <c r="H2" s="764"/>
      <c r="I2" s="764"/>
      <c r="J2" s="764"/>
      <c r="K2" s="764"/>
      <c r="L2" s="765"/>
    </row>
    <row r="3" spans="2:12" ht="10.5" customHeight="1" thickBot="1">
      <c r="B3" s="766"/>
      <c r="C3" s="767"/>
      <c r="D3" s="767"/>
      <c r="E3" s="767"/>
      <c r="F3" s="767"/>
      <c r="G3" s="767"/>
      <c r="H3" s="767"/>
      <c r="I3" s="767"/>
      <c r="J3" s="767"/>
      <c r="K3" s="767"/>
      <c r="L3" s="768"/>
    </row>
    <row r="4" ht="14.25" customHeight="1"/>
    <row r="5" spans="2:12" ht="14.25" customHeight="1" thickBot="1">
      <c r="B5" s="769" t="s">
        <v>474</v>
      </c>
      <c r="C5" s="769"/>
      <c r="D5" s="769"/>
      <c r="E5" s="769"/>
      <c r="F5" s="769"/>
      <c r="G5" s="210"/>
      <c r="H5" s="210"/>
      <c r="I5" s="210"/>
      <c r="J5" s="210"/>
      <c r="K5" s="210"/>
      <c r="L5" s="210"/>
    </row>
    <row r="6" spans="11:12" ht="14.25" customHeight="1" thickBot="1">
      <c r="K6" s="211" t="s">
        <v>475</v>
      </c>
      <c r="L6" s="266"/>
    </row>
    <row r="7" spans="2:12" ht="14.25" customHeight="1" thickBot="1">
      <c r="B7" s="212"/>
      <c r="C7" s="213" t="s">
        <v>476</v>
      </c>
      <c r="D7" s="214"/>
      <c r="E7" s="214"/>
      <c r="F7" s="214"/>
      <c r="G7" s="214"/>
      <c r="H7" s="214"/>
      <c r="I7" s="214"/>
      <c r="J7" s="214"/>
      <c r="K7" s="214"/>
      <c r="L7" s="215"/>
    </row>
    <row r="8" spans="2:12" ht="18.75" customHeight="1">
      <c r="B8" s="745" t="s">
        <v>477</v>
      </c>
      <c r="C8" s="770"/>
      <c r="D8" s="771"/>
      <c r="E8" s="772"/>
      <c r="F8" s="772"/>
      <c r="G8" s="772"/>
      <c r="H8" s="772"/>
      <c r="I8" s="773"/>
      <c r="J8" s="216" t="s">
        <v>478</v>
      </c>
      <c r="K8" s="774"/>
      <c r="L8" s="748"/>
    </row>
    <row r="9" spans="2:12" ht="18.75" customHeight="1">
      <c r="B9" s="775" t="s">
        <v>479</v>
      </c>
      <c r="C9" s="776"/>
      <c r="D9" s="284" t="s">
        <v>480</v>
      </c>
      <c r="E9" s="267"/>
      <c r="F9" s="779"/>
      <c r="G9" s="780"/>
      <c r="H9" s="780"/>
      <c r="I9" s="780"/>
      <c r="J9" s="780"/>
      <c r="K9" s="780"/>
      <c r="L9" s="781"/>
    </row>
    <row r="10" spans="2:12" ht="18.75" customHeight="1">
      <c r="B10" s="777"/>
      <c r="C10" s="778"/>
      <c r="D10" s="782"/>
      <c r="E10" s="783"/>
      <c r="F10" s="783"/>
      <c r="G10" s="783"/>
      <c r="H10" s="783"/>
      <c r="I10" s="783"/>
      <c r="J10" s="783"/>
      <c r="K10" s="783"/>
      <c r="L10" s="784"/>
    </row>
    <row r="11" spans="2:12" ht="18.75" customHeight="1" thickBot="1">
      <c r="B11" s="749" t="s">
        <v>481</v>
      </c>
      <c r="C11" s="755"/>
      <c r="D11" s="756"/>
      <c r="E11" s="752"/>
      <c r="F11" s="752"/>
      <c r="G11" s="752"/>
      <c r="H11" s="753"/>
      <c r="I11" s="754" t="s">
        <v>482</v>
      </c>
      <c r="J11" s="755"/>
      <c r="K11" s="756"/>
      <c r="L11" s="757"/>
    </row>
    <row r="12" spans="2:12" ht="12"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2:12" ht="12.75" thickBot="1">
      <c r="B13" s="758"/>
      <c r="C13" s="758"/>
      <c r="D13" s="759"/>
      <c r="E13" s="759"/>
      <c r="F13" s="759"/>
      <c r="G13" s="759"/>
      <c r="H13" s="759"/>
      <c r="I13" s="758"/>
      <c r="J13" s="758"/>
      <c r="K13" s="759"/>
      <c r="L13" s="759"/>
    </row>
    <row r="14" spans="2:12" ht="18.75" customHeight="1" thickBot="1">
      <c r="B14" s="212"/>
      <c r="C14" s="213" t="s">
        <v>483</v>
      </c>
      <c r="D14" s="214"/>
      <c r="E14" s="214"/>
      <c r="F14" s="214"/>
      <c r="G14" s="214"/>
      <c r="H14" s="214"/>
      <c r="I14" s="214"/>
      <c r="J14" s="214"/>
      <c r="K14" s="214"/>
      <c r="L14" s="215"/>
    </row>
    <row r="15" spans="2:12" ht="18.75" customHeight="1">
      <c r="B15" s="745" t="s">
        <v>484</v>
      </c>
      <c r="C15" s="746"/>
      <c r="D15" s="747">
        <f>'申第三面'!H12</f>
        <v>0</v>
      </c>
      <c r="E15" s="747"/>
      <c r="F15" s="747"/>
      <c r="G15" s="747"/>
      <c r="H15" s="747"/>
      <c r="I15" s="747"/>
      <c r="J15" s="747"/>
      <c r="K15" s="747"/>
      <c r="L15" s="748"/>
    </row>
    <row r="16" spans="2:12" ht="18.75" customHeight="1" thickBot="1">
      <c r="B16" s="749" t="s">
        <v>485</v>
      </c>
      <c r="C16" s="750"/>
      <c r="D16" s="751"/>
      <c r="E16" s="752"/>
      <c r="F16" s="753"/>
      <c r="G16" s="754" t="s">
        <v>486</v>
      </c>
      <c r="H16" s="755"/>
      <c r="I16" s="756"/>
      <c r="J16" s="752"/>
      <c r="K16" s="752"/>
      <c r="L16" s="757"/>
    </row>
    <row r="17" spans="2:12" ht="12.75" thickBot="1">
      <c r="B17" s="218"/>
      <c r="C17" s="218"/>
      <c r="D17" s="219"/>
      <c r="E17" s="219"/>
      <c r="F17" s="219"/>
      <c r="G17" s="219"/>
      <c r="H17" s="219"/>
      <c r="I17" s="220"/>
      <c r="J17" s="220"/>
      <c r="K17" s="219"/>
      <c r="L17" s="219"/>
    </row>
    <row r="18" spans="2:12" ht="17.25" customHeight="1" thickBot="1">
      <c r="B18" s="212"/>
      <c r="C18" s="213" t="s">
        <v>528</v>
      </c>
      <c r="D18" s="221"/>
      <c r="E18" s="214"/>
      <c r="F18" s="214"/>
      <c r="G18" s="214"/>
      <c r="H18" s="214"/>
      <c r="I18" s="214"/>
      <c r="J18" s="214"/>
      <c r="K18" s="214"/>
      <c r="L18" s="215"/>
    </row>
    <row r="19" spans="2:12" ht="19.5" customHeight="1" thickBot="1">
      <c r="B19" s="723" t="s">
        <v>487</v>
      </c>
      <c r="C19" s="724"/>
      <c r="D19" s="724"/>
      <c r="E19" s="724"/>
      <c r="F19" s="247" t="s">
        <v>522</v>
      </c>
      <c r="G19" s="725"/>
      <c r="H19" s="724"/>
      <c r="I19" s="724"/>
      <c r="J19" s="724"/>
      <c r="K19" s="724"/>
      <c r="L19" s="243"/>
    </row>
    <row r="20" spans="2:12" ht="12.75" thickBot="1">
      <c r="B20" s="222"/>
      <c r="C20" s="222"/>
      <c r="D20" s="223"/>
      <c r="E20" s="223"/>
      <c r="F20" s="223"/>
      <c r="G20" s="224"/>
      <c r="H20" s="222"/>
      <c r="I20" s="223"/>
      <c r="J20" s="223"/>
      <c r="K20" s="223"/>
      <c r="L20" s="223"/>
    </row>
    <row r="21" spans="2:12" ht="14.25" thickBot="1">
      <c r="B21" s="212"/>
      <c r="C21" s="213" t="s">
        <v>488</v>
      </c>
      <c r="D21" s="214"/>
      <c r="E21" s="214"/>
      <c r="F21" s="214"/>
      <c r="G21" s="214"/>
      <c r="H21" s="214"/>
      <c r="I21" s="214"/>
      <c r="J21" s="214"/>
      <c r="K21" s="214"/>
      <c r="L21" s="215"/>
    </row>
    <row r="22" spans="2:12" ht="14.25" thickBot="1">
      <c r="B22" s="726" t="s">
        <v>489</v>
      </c>
      <c r="C22" s="727"/>
      <c r="D22" s="727"/>
      <c r="E22" s="727"/>
      <c r="F22" s="728"/>
      <c r="G22" s="726" t="s">
        <v>490</v>
      </c>
      <c r="H22" s="727"/>
      <c r="I22" s="727"/>
      <c r="J22" s="727"/>
      <c r="K22" s="728"/>
      <c r="L22" s="225" t="s">
        <v>491</v>
      </c>
    </row>
    <row r="23" spans="2:12" ht="18.75" customHeight="1">
      <c r="B23" s="729" t="s">
        <v>492</v>
      </c>
      <c r="C23" s="730"/>
      <c r="D23" s="730"/>
      <c r="E23" s="730"/>
      <c r="F23" s="731"/>
      <c r="G23" s="738" t="s">
        <v>493</v>
      </c>
      <c r="H23" s="703"/>
      <c r="I23" s="703"/>
      <c r="J23" s="703"/>
      <c r="K23" s="704"/>
      <c r="L23" s="268"/>
    </row>
    <row r="24" spans="2:12" ht="18.75" customHeight="1">
      <c r="B24" s="732"/>
      <c r="C24" s="733"/>
      <c r="D24" s="733"/>
      <c r="E24" s="733"/>
      <c r="F24" s="734"/>
      <c r="G24" s="739" t="s">
        <v>494</v>
      </c>
      <c r="H24" s="740"/>
      <c r="I24" s="740"/>
      <c r="J24" s="740"/>
      <c r="K24" s="741"/>
      <c r="L24" s="269"/>
    </row>
    <row r="25" spans="2:12" ht="18.75" customHeight="1">
      <c r="B25" s="732"/>
      <c r="C25" s="733"/>
      <c r="D25" s="733"/>
      <c r="E25" s="733"/>
      <c r="F25" s="734"/>
      <c r="G25" s="739" t="s">
        <v>495</v>
      </c>
      <c r="H25" s="740"/>
      <c r="I25" s="740"/>
      <c r="J25" s="740"/>
      <c r="K25" s="741"/>
      <c r="L25" s="270"/>
    </row>
    <row r="26" spans="2:12" ht="18.75" customHeight="1">
      <c r="B26" s="732"/>
      <c r="C26" s="733"/>
      <c r="D26" s="733"/>
      <c r="E26" s="733"/>
      <c r="F26" s="734"/>
      <c r="G26" s="739" t="s">
        <v>496</v>
      </c>
      <c r="H26" s="740"/>
      <c r="I26" s="740"/>
      <c r="J26" s="740"/>
      <c r="K26" s="741"/>
      <c r="L26" s="269"/>
    </row>
    <row r="27" spans="2:12" ht="18.75" customHeight="1" thickBot="1">
      <c r="B27" s="735"/>
      <c r="C27" s="736"/>
      <c r="D27" s="736"/>
      <c r="E27" s="736"/>
      <c r="F27" s="737"/>
      <c r="G27" s="742" t="s">
        <v>497</v>
      </c>
      <c r="H27" s="743"/>
      <c r="I27" s="743"/>
      <c r="J27" s="743"/>
      <c r="K27" s="744"/>
      <c r="L27" s="288"/>
    </row>
    <row r="28" spans="2:12" ht="12.75" thickBot="1">
      <c r="B28" s="222"/>
      <c r="C28" s="222"/>
      <c r="D28" s="223"/>
      <c r="E28" s="223"/>
      <c r="F28" s="223"/>
      <c r="G28" s="224"/>
      <c r="H28" s="222"/>
      <c r="I28" s="223"/>
      <c r="J28" s="223"/>
      <c r="K28" s="223"/>
      <c r="L28" s="223"/>
    </row>
    <row r="29" spans="2:12" ht="14.25" customHeight="1" thickBot="1">
      <c r="B29" s="212"/>
      <c r="C29" s="213" t="s">
        <v>498</v>
      </c>
      <c r="D29" s="214"/>
      <c r="E29" s="214"/>
      <c r="F29" s="214"/>
      <c r="G29" s="214"/>
      <c r="H29" s="214"/>
      <c r="I29" s="214"/>
      <c r="J29" s="214"/>
      <c r="K29" s="214"/>
      <c r="L29" s="215"/>
    </row>
    <row r="30" spans="2:12" ht="13.5">
      <c r="B30" s="696" t="s">
        <v>499</v>
      </c>
      <c r="C30" s="697"/>
      <c r="D30" s="697"/>
      <c r="E30" s="697"/>
      <c r="F30" s="698"/>
      <c r="G30" s="702" t="s">
        <v>500</v>
      </c>
      <c r="H30" s="703"/>
      <c r="I30" s="703"/>
      <c r="J30" s="703"/>
      <c r="K30" s="704"/>
      <c r="L30" s="705" t="s">
        <v>501</v>
      </c>
    </row>
    <row r="31" spans="2:12" ht="14.25" thickBot="1">
      <c r="B31" s="699"/>
      <c r="C31" s="700"/>
      <c r="D31" s="700"/>
      <c r="E31" s="700"/>
      <c r="F31" s="701"/>
      <c r="G31" s="707" t="s">
        <v>490</v>
      </c>
      <c r="H31" s="708"/>
      <c r="I31" s="707" t="s">
        <v>502</v>
      </c>
      <c r="J31" s="708"/>
      <c r="K31" s="226" t="s">
        <v>503</v>
      </c>
      <c r="L31" s="706"/>
    </row>
    <row r="32" spans="2:12" ht="14.25" customHeight="1">
      <c r="B32" s="709" t="s">
        <v>504</v>
      </c>
      <c r="C32" s="710"/>
      <c r="D32" s="710"/>
      <c r="E32" s="710"/>
      <c r="F32" s="711"/>
      <c r="G32" s="275" t="s">
        <v>86</v>
      </c>
      <c r="H32" s="271" t="s">
        <v>523</v>
      </c>
      <c r="I32" s="718" t="s">
        <v>505</v>
      </c>
      <c r="J32" s="719"/>
      <c r="K32" s="720" t="s">
        <v>506</v>
      </c>
      <c r="L32" s="721"/>
    </row>
    <row r="33" spans="2:12" ht="14.25" customHeight="1">
      <c r="B33" s="712"/>
      <c r="C33" s="713"/>
      <c r="D33" s="713"/>
      <c r="E33" s="713"/>
      <c r="F33" s="714"/>
      <c r="G33" s="276" t="s">
        <v>86</v>
      </c>
      <c r="H33" s="272" t="s">
        <v>524</v>
      </c>
      <c r="I33" s="673"/>
      <c r="J33" s="674"/>
      <c r="K33" s="665"/>
      <c r="L33" s="722"/>
    </row>
    <row r="34" spans="2:12" ht="14.25" customHeight="1">
      <c r="B34" s="715"/>
      <c r="C34" s="716"/>
      <c r="D34" s="716"/>
      <c r="E34" s="716"/>
      <c r="F34" s="717"/>
      <c r="G34" s="277" t="s">
        <v>86</v>
      </c>
      <c r="H34" s="273" t="s">
        <v>525</v>
      </c>
      <c r="I34" s="694"/>
      <c r="J34" s="695"/>
      <c r="K34" s="678"/>
      <c r="L34" s="680"/>
    </row>
    <row r="35" spans="2:12" ht="14.25" customHeight="1">
      <c r="B35" s="658" t="s">
        <v>507</v>
      </c>
      <c r="C35" s="659"/>
      <c r="D35" s="659"/>
      <c r="E35" s="659"/>
      <c r="F35" s="660"/>
      <c r="G35" s="276" t="s">
        <v>86</v>
      </c>
      <c r="H35" s="272" t="s">
        <v>523</v>
      </c>
      <c r="I35" s="276" t="s">
        <v>86</v>
      </c>
      <c r="J35" s="272" t="s">
        <v>526</v>
      </c>
      <c r="K35" s="664" t="s">
        <v>506</v>
      </c>
      <c r="L35" s="670"/>
    </row>
    <row r="36" spans="2:12" ht="14.25" customHeight="1">
      <c r="B36" s="661"/>
      <c r="C36" s="662"/>
      <c r="D36" s="662"/>
      <c r="E36" s="662"/>
      <c r="F36" s="663"/>
      <c r="G36" s="278" t="s">
        <v>86</v>
      </c>
      <c r="H36" s="272" t="s">
        <v>524</v>
      </c>
      <c r="I36" s="278" t="s">
        <v>86</v>
      </c>
      <c r="J36" s="272" t="s">
        <v>527</v>
      </c>
      <c r="K36" s="665"/>
      <c r="L36" s="671"/>
    </row>
    <row r="37" spans="2:12" ht="14.25" customHeight="1">
      <c r="B37" s="651"/>
      <c r="C37" s="652"/>
      <c r="D37" s="652"/>
      <c r="E37" s="652"/>
      <c r="F37" s="653"/>
      <c r="G37" s="276" t="s">
        <v>86</v>
      </c>
      <c r="H37" s="272" t="s">
        <v>525</v>
      </c>
      <c r="I37" s="244"/>
      <c r="J37" s="245"/>
      <c r="K37" s="666"/>
      <c r="L37" s="672"/>
    </row>
    <row r="38" spans="2:12" ht="14.25" customHeight="1">
      <c r="B38" s="683" t="s">
        <v>508</v>
      </c>
      <c r="C38" s="684"/>
      <c r="D38" s="684"/>
      <c r="E38" s="684"/>
      <c r="F38" s="685"/>
      <c r="G38" s="692" t="s">
        <v>509</v>
      </c>
      <c r="H38" s="693"/>
      <c r="I38" s="279" t="s">
        <v>86</v>
      </c>
      <c r="J38" s="274" t="s">
        <v>526</v>
      </c>
      <c r="K38" s="677" t="s">
        <v>506</v>
      </c>
      <c r="L38" s="679"/>
    </row>
    <row r="39" spans="2:12" ht="14.25" customHeight="1">
      <c r="B39" s="686"/>
      <c r="C39" s="687"/>
      <c r="D39" s="687"/>
      <c r="E39" s="687"/>
      <c r="F39" s="688"/>
      <c r="G39" s="694"/>
      <c r="H39" s="695"/>
      <c r="I39" s="280" t="s">
        <v>86</v>
      </c>
      <c r="J39" s="273" t="s">
        <v>527</v>
      </c>
      <c r="K39" s="678"/>
      <c r="L39" s="680"/>
    </row>
    <row r="40" spans="2:12" ht="14.25" customHeight="1">
      <c r="B40" s="686"/>
      <c r="C40" s="687"/>
      <c r="D40" s="687"/>
      <c r="E40" s="687"/>
      <c r="F40" s="688"/>
      <c r="G40" s="673" t="s">
        <v>510</v>
      </c>
      <c r="H40" s="674"/>
      <c r="I40" s="278" t="s">
        <v>86</v>
      </c>
      <c r="J40" s="272" t="s">
        <v>526</v>
      </c>
      <c r="K40" s="665" t="s">
        <v>506</v>
      </c>
      <c r="L40" s="671"/>
    </row>
    <row r="41" spans="2:12" ht="14.25" customHeight="1">
      <c r="B41" s="689"/>
      <c r="C41" s="690"/>
      <c r="D41" s="690"/>
      <c r="E41" s="690"/>
      <c r="F41" s="691"/>
      <c r="G41" s="675"/>
      <c r="H41" s="676"/>
      <c r="I41" s="276" t="s">
        <v>86</v>
      </c>
      <c r="J41" s="272" t="s">
        <v>527</v>
      </c>
      <c r="K41" s="666"/>
      <c r="L41" s="672"/>
    </row>
    <row r="42" spans="2:12" ht="25.5" customHeight="1">
      <c r="B42" s="648" t="s">
        <v>511</v>
      </c>
      <c r="C42" s="649"/>
      <c r="D42" s="649"/>
      <c r="E42" s="649"/>
      <c r="F42" s="650"/>
      <c r="G42" s="654" t="s">
        <v>509</v>
      </c>
      <c r="H42" s="655"/>
      <c r="I42" s="654" t="s">
        <v>505</v>
      </c>
      <c r="J42" s="655"/>
      <c r="K42" s="227" t="s">
        <v>512</v>
      </c>
      <c r="L42" s="281"/>
    </row>
    <row r="43" spans="2:12" ht="25.5" customHeight="1">
      <c r="B43" s="651"/>
      <c r="C43" s="652"/>
      <c r="D43" s="652"/>
      <c r="E43" s="652"/>
      <c r="F43" s="653"/>
      <c r="G43" s="656" t="s">
        <v>510</v>
      </c>
      <c r="H43" s="657"/>
      <c r="I43" s="656" t="s">
        <v>505</v>
      </c>
      <c r="J43" s="657"/>
      <c r="K43" s="228" t="s">
        <v>512</v>
      </c>
      <c r="L43" s="282"/>
    </row>
    <row r="44" spans="2:12" ht="25.5" customHeight="1">
      <c r="B44" s="648" t="s">
        <v>513</v>
      </c>
      <c r="C44" s="649"/>
      <c r="D44" s="649"/>
      <c r="E44" s="649"/>
      <c r="F44" s="650"/>
      <c r="G44" s="654" t="s">
        <v>509</v>
      </c>
      <c r="H44" s="655"/>
      <c r="I44" s="654" t="s">
        <v>505</v>
      </c>
      <c r="J44" s="655"/>
      <c r="K44" s="227" t="s">
        <v>514</v>
      </c>
      <c r="L44" s="281"/>
    </row>
    <row r="45" spans="2:12" ht="25.5" customHeight="1" thickBot="1">
      <c r="B45" s="667"/>
      <c r="C45" s="668"/>
      <c r="D45" s="668"/>
      <c r="E45" s="668"/>
      <c r="F45" s="669"/>
      <c r="G45" s="681" t="s">
        <v>510</v>
      </c>
      <c r="H45" s="682"/>
      <c r="I45" s="681" t="s">
        <v>505</v>
      </c>
      <c r="J45" s="682"/>
      <c r="K45" s="229" t="s">
        <v>514</v>
      </c>
      <c r="L45" s="283"/>
    </row>
    <row r="46" spans="2:12" ht="15" customHeight="1">
      <c r="B46" s="230" t="s">
        <v>515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  <row r="47" spans="2:12" ht="4.5" customHeight="1">
      <c r="B47" s="232"/>
      <c r="C47" s="233"/>
      <c r="D47" s="232"/>
      <c r="E47" s="232"/>
      <c r="F47" s="232"/>
      <c r="G47" s="232"/>
      <c r="H47" s="232"/>
      <c r="I47" s="232"/>
      <c r="J47" s="232"/>
      <c r="K47" s="232"/>
      <c r="L47" s="232"/>
    </row>
    <row r="48" spans="2:3" ht="12">
      <c r="B48" t="s">
        <v>516</v>
      </c>
      <c r="C48" s="231"/>
    </row>
    <row r="49" spans="2:12" ht="15.75" customHeight="1">
      <c r="B49" s="642"/>
      <c r="C49" s="643"/>
      <c r="D49" s="643"/>
      <c r="E49" s="643"/>
      <c r="F49" s="643"/>
      <c r="G49" s="643"/>
      <c r="H49" s="643"/>
      <c r="I49" s="643"/>
      <c r="J49" s="643"/>
      <c r="K49" s="643"/>
      <c r="L49" s="644"/>
    </row>
    <row r="50" spans="2:12" ht="15.75" customHeight="1">
      <c r="B50" s="645"/>
      <c r="C50" s="646"/>
      <c r="D50" s="646"/>
      <c r="E50" s="646"/>
      <c r="F50" s="646"/>
      <c r="G50" s="646"/>
      <c r="H50" s="646"/>
      <c r="I50" s="646"/>
      <c r="J50" s="646"/>
      <c r="K50" s="646"/>
      <c r="L50" s="647"/>
    </row>
    <row r="52" ht="12">
      <c r="B52" t="s">
        <v>517</v>
      </c>
    </row>
    <row r="53" ht="12">
      <c r="B53" t="s">
        <v>518</v>
      </c>
    </row>
    <row r="54" ht="12.75" thickBot="1"/>
    <row r="55" spans="7:12" ht="15.75" customHeight="1">
      <c r="G55" s="235"/>
      <c r="H55" s="236" t="s">
        <v>519</v>
      </c>
      <c r="I55" s="236"/>
      <c r="J55" s="236"/>
      <c r="K55" s="236"/>
      <c r="L55" s="237"/>
    </row>
    <row r="56" spans="7:12" ht="15.75" customHeight="1">
      <c r="G56" s="238"/>
      <c r="H56" s="234" t="s">
        <v>520</v>
      </c>
      <c r="I56" s="234"/>
      <c r="J56" s="234"/>
      <c r="K56" s="234"/>
      <c r="L56" s="239"/>
    </row>
    <row r="57" spans="7:12" ht="15.75" customHeight="1" thickBot="1">
      <c r="G57" s="240"/>
      <c r="H57" s="241" t="s">
        <v>521</v>
      </c>
      <c r="I57" s="241"/>
      <c r="J57" s="241"/>
      <c r="K57" s="241"/>
      <c r="L57" s="242"/>
    </row>
  </sheetData>
  <sheetProtection password="CC21" sheet="1" formatCells="0" selectLockedCells="1"/>
  <mergeCells count="62">
    <mergeCell ref="B1:L3"/>
    <mergeCell ref="B5:F5"/>
    <mergeCell ref="B8:C8"/>
    <mergeCell ref="D8:I8"/>
    <mergeCell ref="K8:L8"/>
    <mergeCell ref="B9:C10"/>
    <mergeCell ref="F9:L9"/>
    <mergeCell ref="D10:L10"/>
    <mergeCell ref="B11:C11"/>
    <mergeCell ref="D11:H11"/>
    <mergeCell ref="I11:J11"/>
    <mergeCell ref="K11:L11"/>
    <mergeCell ref="B13:C13"/>
    <mergeCell ref="D13:H13"/>
    <mergeCell ref="I13:J13"/>
    <mergeCell ref="K13:L13"/>
    <mergeCell ref="B15:C15"/>
    <mergeCell ref="D15:L15"/>
    <mergeCell ref="B16:C16"/>
    <mergeCell ref="D16:F16"/>
    <mergeCell ref="G16:H16"/>
    <mergeCell ref="I16:L16"/>
    <mergeCell ref="B19:E19"/>
    <mergeCell ref="G19:K19"/>
    <mergeCell ref="B22:F22"/>
    <mergeCell ref="G22:K22"/>
    <mergeCell ref="B23:F27"/>
    <mergeCell ref="G23:K23"/>
    <mergeCell ref="G24:K24"/>
    <mergeCell ref="G25:K25"/>
    <mergeCell ref="G26:K26"/>
    <mergeCell ref="G27:K27"/>
    <mergeCell ref="L30:L31"/>
    <mergeCell ref="G31:H31"/>
    <mergeCell ref="I31:J31"/>
    <mergeCell ref="B32:F34"/>
    <mergeCell ref="I32:J34"/>
    <mergeCell ref="K32:K34"/>
    <mergeCell ref="L32:L34"/>
    <mergeCell ref="I44:J44"/>
    <mergeCell ref="G45:H45"/>
    <mergeCell ref="I45:J45"/>
    <mergeCell ref="B38:F41"/>
    <mergeCell ref="G38:H39"/>
    <mergeCell ref="B30:F31"/>
    <mergeCell ref="G30:K30"/>
    <mergeCell ref="L35:L37"/>
    <mergeCell ref="G40:H41"/>
    <mergeCell ref="K38:K39"/>
    <mergeCell ref="K40:K41"/>
    <mergeCell ref="L38:L39"/>
    <mergeCell ref="L40:L41"/>
    <mergeCell ref="B49:L50"/>
    <mergeCell ref="B42:F43"/>
    <mergeCell ref="G42:H42"/>
    <mergeCell ref="I42:J42"/>
    <mergeCell ref="G43:H43"/>
    <mergeCell ref="B35:F37"/>
    <mergeCell ref="K35:K37"/>
    <mergeCell ref="I43:J43"/>
    <mergeCell ref="B44:F45"/>
    <mergeCell ref="G44:H44"/>
  </mergeCells>
  <dataValidations count="2">
    <dataValidation type="list" allowBlank="1" showInputMessage="1" showErrorMessage="1" sqref="G32:G37 I35:I36 I38:I41">
      <formula1>"■,□"</formula1>
    </dataValidation>
    <dataValidation allowBlank="1" showInputMessage="1" showErrorMessage="1" imeMode="hiragana" sqref="D8:I8 K8:L8 D10:L10 K11:L11 D15:L15 B49:L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1"/>
  <headerFooter alignWithMargins="0">
    <oddFooter>&amp;R(2021.1.1)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529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8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154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9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10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11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12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8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154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9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10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12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8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154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9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10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11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12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8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154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9</v>
      </c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10</v>
      </c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11</v>
      </c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12</v>
      </c>
      <c r="C50" s="95"/>
      <c r="D50" s="95"/>
      <c r="E50" s="95"/>
      <c r="F50" s="95"/>
      <c r="G50" s="95"/>
      <c r="H50" s="95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62:Y62"/>
    <mergeCell ref="I64:Y64"/>
    <mergeCell ref="I66:Y66"/>
    <mergeCell ref="I44:Y44"/>
    <mergeCell ref="I60:Y60"/>
    <mergeCell ref="I46:Y46"/>
    <mergeCell ref="I48:Y48"/>
    <mergeCell ref="I50:Y50"/>
    <mergeCell ref="I54:Y54"/>
    <mergeCell ref="I56:Y56"/>
    <mergeCell ref="I58:Y58"/>
    <mergeCell ref="I42:Y42"/>
    <mergeCell ref="I30:Y30"/>
    <mergeCell ref="I32:Y32"/>
    <mergeCell ref="I34:Y34"/>
    <mergeCell ref="I36:Y36"/>
    <mergeCell ref="I38:Y38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alfAlpha" sqref="I10:Y10 I66:Y66 I22:Y22 I34:Y34 I50:Y50 I26:Y26 I38:Y38 I14:Y15 I46:Y46 I62:Y62 I58:Y58"/>
    <dataValidation allowBlank="1" showInputMessage="1" showErrorMessage="1" imeMode="halfKatakana" sqref="I6:Y6 I18:Y18 I30:Y30 I42:Y42 I54:Y54"/>
    <dataValidation allowBlank="1" showInputMessage="1" showErrorMessage="1" imeMode="hiragana" sqref="I8:Y8 I12:Y12 I20:Y20 I24:Y24 I32:Y32 I36:Y36 I64:Y64 I48:Y48 I44:Y44 I60:Y60 I56:Y5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529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446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154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9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10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11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12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446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154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9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10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12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446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154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9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10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11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12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446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154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9</v>
      </c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10</v>
      </c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11</v>
      </c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12</v>
      </c>
      <c r="C50" s="95"/>
      <c r="D50" s="95"/>
      <c r="E50" s="95"/>
      <c r="F50" s="95"/>
      <c r="G50" s="95"/>
      <c r="H50" s="95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785"/>
      <c r="Y62" s="785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58:Y58"/>
    <mergeCell ref="I60:Y60"/>
    <mergeCell ref="I62:Y62"/>
    <mergeCell ref="I64:Y64"/>
    <mergeCell ref="I66:Y66"/>
    <mergeCell ref="I44:Y44"/>
    <mergeCell ref="I46:Y46"/>
    <mergeCell ref="I48:Y48"/>
    <mergeCell ref="I50:Y50"/>
    <mergeCell ref="I54:Y54"/>
    <mergeCell ref="I56:Y56"/>
    <mergeCell ref="I30:Y30"/>
    <mergeCell ref="I32:Y32"/>
    <mergeCell ref="I34:Y34"/>
    <mergeCell ref="I36:Y36"/>
    <mergeCell ref="I38:Y38"/>
    <mergeCell ref="I42:Y42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iragana" sqref="I8:Y8 I12:Y12 I20:Y20 I24:Y24 I32:Y32 I36:Y36 I64:Y64 I48:Y48 I44:Y44 I60:Y60 I56:Y56"/>
    <dataValidation allowBlank="1" showInputMessage="1" showErrorMessage="1" imeMode="halfKatakana" sqref="I6:Y6 I18:Y18 I30:Y30 I42:Y42 I54:Y54"/>
    <dataValidation allowBlank="1" showInputMessage="1" showErrorMessage="1" imeMode="halfAlpha" sqref="I10:Y10 I66:Y66 I22:Y22 I34:Y34 I50:Y50 I26:Y26 I38:Y38 I14:Y15 I46:Y46 I62:Y62 I58:Y5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showGridLines="0" showRowColHeaders="0" view="pageBreakPreview" zoomScaleSheetLayoutView="100" workbookViewId="0" topLeftCell="A1">
      <selection activeCell="I6" sqref="I6:J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529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4.25" customHeight="1">
      <c r="B4" s="95" t="s">
        <v>452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14</v>
      </c>
      <c r="H6" s="97" t="s">
        <v>15</v>
      </c>
      <c r="I6" s="371"/>
      <c r="J6" s="371"/>
      <c r="K6" s="372" t="s">
        <v>16</v>
      </c>
      <c r="L6" s="372"/>
      <c r="M6" s="372"/>
      <c r="N6" s="372"/>
      <c r="O6" s="119" t="s">
        <v>15</v>
      </c>
      <c r="P6" s="371"/>
      <c r="Q6" s="371"/>
      <c r="R6" s="371"/>
      <c r="S6" s="371"/>
      <c r="T6" s="372" t="s">
        <v>17</v>
      </c>
      <c r="U6" s="372"/>
      <c r="V6" s="371"/>
      <c r="W6" s="371"/>
      <c r="X6" s="371"/>
      <c r="Y6" s="118" t="s">
        <v>18</v>
      </c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18" customFormat="1" ht="14.25" customHeight="1">
      <c r="B8" s="2" t="s">
        <v>154</v>
      </c>
      <c r="C8" s="2"/>
      <c r="D8" s="2"/>
      <c r="E8" s="2"/>
      <c r="F8" s="2"/>
      <c r="G8" s="2"/>
      <c r="H8" s="97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9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10</v>
      </c>
      <c r="C12" s="2"/>
      <c r="D12" s="2"/>
      <c r="E12" s="2"/>
      <c r="F12" s="2"/>
      <c r="G12" s="2"/>
      <c r="H12" s="2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4.25" customHeight="1">
      <c r="A14" s="4"/>
      <c r="B14" s="2" t="s">
        <v>453</v>
      </c>
      <c r="C14" s="2"/>
      <c r="D14" s="2"/>
      <c r="E14" s="2"/>
      <c r="F14" s="2"/>
      <c r="G14" s="2"/>
      <c r="H14" s="2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14.25" customHeight="1">
      <c r="A16" s="4"/>
      <c r="B16" s="2" t="s">
        <v>12</v>
      </c>
      <c r="C16" s="2"/>
      <c r="D16" s="2"/>
      <c r="E16" s="2"/>
      <c r="F16" s="2"/>
      <c r="G16" s="2"/>
      <c r="H16" s="2"/>
      <c r="I16" s="368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9:25" s="2" customFormat="1" ht="4.5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2" customFormat="1" ht="14.25" customHeight="1">
      <c r="B18" s="95" t="s">
        <v>452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14</v>
      </c>
      <c r="H20" s="97" t="s">
        <v>15</v>
      </c>
      <c r="I20" s="371"/>
      <c r="J20" s="371"/>
      <c r="K20" s="372" t="s">
        <v>16</v>
      </c>
      <c r="L20" s="372"/>
      <c r="M20" s="372"/>
      <c r="N20" s="372"/>
      <c r="O20" s="119" t="s">
        <v>15</v>
      </c>
      <c r="P20" s="371"/>
      <c r="Q20" s="371"/>
      <c r="R20" s="371"/>
      <c r="S20" s="371"/>
      <c r="T20" s="372" t="s">
        <v>17</v>
      </c>
      <c r="U20" s="372"/>
      <c r="V20" s="371"/>
      <c r="W20" s="371"/>
      <c r="X20" s="371"/>
      <c r="Y20" s="118" t="s">
        <v>18</v>
      </c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18" customFormat="1" ht="14.25" customHeight="1">
      <c r="B22" s="2" t="s">
        <v>154</v>
      </c>
      <c r="C22" s="2"/>
      <c r="D22" s="2"/>
      <c r="E22" s="2"/>
      <c r="F22" s="2"/>
      <c r="G22" s="2"/>
      <c r="H22" s="97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9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10</v>
      </c>
      <c r="C26" s="2"/>
      <c r="D26" s="2"/>
      <c r="E26" s="2"/>
      <c r="F26" s="2"/>
      <c r="G26" s="2"/>
      <c r="H26" s="2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4.25" customHeight="1">
      <c r="A28" s="4"/>
      <c r="B28" s="2" t="s">
        <v>453</v>
      </c>
      <c r="C28" s="2"/>
      <c r="D28" s="2"/>
      <c r="E28" s="2"/>
      <c r="F28" s="2"/>
      <c r="G28" s="2"/>
      <c r="H28" s="2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4.25" customHeight="1">
      <c r="A30" s="4"/>
      <c r="B30" s="2" t="s">
        <v>12</v>
      </c>
      <c r="C30" s="2"/>
      <c r="D30" s="2"/>
      <c r="E30" s="2"/>
      <c r="F30" s="2"/>
      <c r="G30" s="2"/>
      <c r="H30" s="2"/>
      <c r="I30" s="368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</row>
    <row r="31" spans="9:25" s="2" customFormat="1" ht="4.5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95" t="s">
        <v>452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14</v>
      </c>
      <c r="H34" s="97" t="s">
        <v>15</v>
      </c>
      <c r="I34" s="371"/>
      <c r="J34" s="371"/>
      <c r="K34" s="372" t="s">
        <v>16</v>
      </c>
      <c r="L34" s="372"/>
      <c r="M34" s="372"/>
      <c r="N34" s="372"/>
      <c r="O34" s="119" t="s">
        <v>15</v>
      </c>
      <c r="P34" s="371"/>
      <c r="Q34" s="371"/>
      <c r="R34" s="371"/>
      <c r="S34" s="371"/>
      <c r="T34" s="372" t="s">
        <v>17</v>
      </c>
      <c r="U34" s="372"/>
      <c r="V34" s="371"/>
      <c r="W34" s="371"/>
      <c r="X34" s="371"/>
      <c r="Y34" s="118" t="s">
        <v>18</v>
      </c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18" customFormat="1" ht="14.25" customHeight="1">
      <c r="B36" s="2" t="s">
        <v>154</v>
      </c>
      <c r="C36" s="2"/>
      <c r="D36" s="2"/>
      <c r="E36" s="2"/>
      <c r="F36" s="2"/>
      <c r="G36" s="2"/>
      <c r="H36" s="97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9</v>
      </c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10</v>
      </c>
      <c r="C40" s="2"/>
      <c r="D40" s="2"/>
      <c r="E40" s="2"/>
      <c r="F40" s="2"/>
      <c r="G40" s="2"/>
      <c r="H40" s="2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ht="14.25" customHeight="1">
      <c r="A42" s="4"/>
      <c r="B42" s="2" t="s">
        <v>453</v>
      </c>
      <c r="C42" s="2"/>
      <c r="D42" s="2"/>
      <c r="E42" s="2"/>
      <c r="F42" s="2"/>
      <c r="G42" s="2"/>
      <c r="H42" s="2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4.25" customHeight="1">
      <c r="A44" s="4"/>
      <c r="B44" s="2" t="s">
        <v>12</v>
      </c>
      <c r="C44" s="2"/>
      <c r="D44" s="2"/>
      <c r="E44" s="2"/>
      <c r="F44" s="2"/>
      <c r="G44" s="2"/>
      <c r="H44" s="2"/>
      <c r="I44" s="368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</row>
    <row r="45" spans="9:25" s="2" customFormat="1" ht="4.5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95" t="s">
        <v>452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14</v>
      </c>
      <c r="H48" s="97" t="s">
        <v>15</v>
      </c>
      <c r="I48" s="371"/>
      <c r="J48" s="371"/>
      <c r="K48" s="372" t="s">
        <v>16</v>
      </c>
      <c r="L48" s="372"/>
      <c r="M48" s="372"/>
      <c r="N48" s="372"/>
      <c r="O48" s="119" t="s">
        <v>15</v>
      </c>
      <c r="P48" s="371"/>
      <c r="Q48" s="371"/>
      <c r="R48" s="371"/>
      <c r="S48" s="371"/>
      <c r="T48" s="372" t="s">
        <v>17</v>
      </c>
      <c r="U48" s="372"/>
      <c r="V48" s="371"/>
      <c r="W48" s="371"/>
      <c r="X48" s="371"/>
      <c r="Y48" s="118" t="s">
        <v>18</v>
      </c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18" customFormat="1" ht="14.25" customHeight="1">
      <c r="B50" s="2" t="s">
        <v>154</v>
      </c>
      <c r="C50" s="2"/>
      <c r="D50" s="2"/>
      <c r="E50" s="2"/>
      <c r="F50" s="2"/>
      <c r="G50" s="2"/>
      <c r="H50" s="97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9</v>
      </c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10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453</v>
      </c>
      <c r="C56" s="2"/>
      <c r="D56" s="2"/>
      <c r="E56" s="2"/>
      <c r="F56" s="2"/>
      <c r="G56" s="2"/>
      <c r="H56" s="2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ht="14.25" customHeight="1">
      <c r="A58" s="4"/>
      <c r="B58" s="95" t="s">
        <v>12</v>
      </c>
      <c r="C58" s="95"/>
      <c r="D58" s="95"/>
      <c r="E58" s="95"/>
      <c r="F58" s="95"/>
      <c r="G58" s="95"/>
      <c r="H58" s="95"/>
      <c r="I58" s="786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788"/>
      <c r="X58" s="788"/>
      <c r="Y58" s="788"/>
    </row>
    <row r="59" spans="1:25" ht="14.25" customHeight="1">
      <c r="A59" s="4"/>
      <c r="B59" s="2"/>
      <c r="C59" s="2"/>
      <c r="D59" s="2"/>
      <c r="E59" s="2"/>
      <c r="F59" s="2"/>
      <c r="G59" s="2"/>
      <c r="H59" s="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</row>
    <row r="60" spans="9:25" s="2" customFormat="1" ht="3" customHeight="1"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25" ht="14.25" customHeight="1">
      <c r="A61" s="4"/>
      <c r="B61" s="2"/>
      <c r="C61" s="2"/>
      <c r="D61" s="2"/>
      <c r="E61" s="2"/>
      <c r="F61" s="2"/>
      <c r="G61" s="2"/>
      <c r="H61" s="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</row>
    <row r="62" spans="9:25" s="2" customFormat="1" ht="3" customHeight="1"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1:25" ht="14.25" customHeight="1">
      <c r="A63" s="4"/>
      <c r="B63" s="2"/>
      <c r="C63" s="2"/>
      <c r="D63" s="2"/>
      <c r="E63" s="2"/>
      <c r="F63" s="2"/>
      <c r="G63" s="2"/>
      <c r="H63" s="2"/>
      <c r="I63" s="785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</row>
    <row r="64" spans="9:25" s="2" customFormat="1" ht="4.5" customHeight="1"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9:25" s="2" customFormat="1" ht="14.25" customHeight="1"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</row>
    <row r="66" spans="2:25" s="10" customFormat="1" ht="4.5" customHeight="1">
      <c r="B66" s="2"/>
      <c r="C66" s="3"/>
      <c r="D66" s="120"/>
      <c r="E66" s="120"/>
      <c r="F66" s="1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3"/>
      <c r="U66" s="3"/>
      <c r="V66" s="3"/>
      <c r="W66" s="3"/>
      <c r="X66" s="3"/>
      <c r="Y66" s="3"/>
    </row>
    <row r="67" spans="2:25" s="10" customFormat="1" ht="12.7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4.5" customHeight="1">
      <c r="B68" s="2"/>
      <c r="C68" s="118"/>
      <c r="D68" s="118"/>
      <c r="E68" s="118"/>
      <c r="F68" s="118"/>
      <c r="G68" s="118"/>
      <c r="H68" s="119"/>
      <c r="I68" s="9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2"/>
    </row>
    <row r="69" spans="2:25" s="10" customFormat="1" ht="13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s="10" customFormat="1" ht="13.5" customHeight="1">
      <c r="B71" s="22"/>
      <c r="C71" s="55"/>
      <c r="D71" s="72"/>
      <c r="E71" s="72"/>
      <c r="F71" s="72"/>
      <c r="G71" s="7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</row>
    <row r="72" spans="2:25" s="10" customFormat="1" ht="15.75" customHeight="1">
      <c r="B72" s="1"/>
      <c r="C72" s="55"/>
      <c r="D72" s="73"/>
      <c r="E72" s="73"/>
      <c r="F72" s="73"/>
      <c r="G72" s="7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"/>
    </row>
    <row r="73" spans="2:25" s="10" customFormat="1" ht="15.75" customHeight="1">
      <c r="B73" s="1"/>
      <c r="C73" s="5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2:25" s="10" customFormat="1" ht="15.75" customHeight="1">
      <c r="B74" s="1"/>
      <c r="C74" s="55"/>
      <c r="D74" s="73"/>
      <c r="E74" s="73"/>
      <c r="F74" s="73"/>
      <c r="G74" s="7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ht="13.5">
      <c r="B76" s="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2"/>
      <c r="S76" s="62"/>
      <c r="T76" s="62"/>
      <c r="U76" s="62"/>
      <c r="V76" s="62"/>
      <c r="W76" s="62"/>
      <c r="X76" s="62"/>
      <c r="Y76" s="55"/>
    </row>
    <row r="77" spans="2:25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22"/>
      <c r="S77" s="22"/>
      <c r="T77" s="22"/>
      <c r="U77" s="22"/>
      <c r="V77" s="22"/>
      <c r="W77" s="22"/>
      <c r="X77" s="22"/>
      <c r="Y77" s="8"/>
    </row>
  </sheetData>
  <sheetProtection password="CC21" sheet="1" formatCells="0" selectLockedCells="1"/>
  <mergeCells count="45">
    <mergeCell ref="I28:Y28"/>
    <mergeCell ref="I59:Y59"/>
    <mergeCell ref="I40:Y40"/>
    <mergeCell ref="I44:Y44"/>
    <mergeCell ref="K48:N48"/>
    <mergeCell ref="I48:J48"/>
    <mergeCell ref="V34:X34"/>
    <mergeCell ref="T34:U34"/>
    <mergeCell ref="P34:S34"/>
    <mergeCell ref="K34:N34"/>
    <mergeCell ref="I61:Y61"/>
    <mergeCell ref="I63:Y63"/>
    <mergeCell ref="I6:J6"/>
    <mergeCell ref="K6:N6"/>
    <mergeCell ref="P6:S6"/>
    <mergeCell ref="T6:U6"/>
    <mergeCell ref="V6:X6"/>
    <mergeCell ref="I50:Y50"/>
    <mergeCell ref="I14:Y14"/>
    <mergeCell ref="I10:Y10"/>
    <mergeCell ref="L1:O1"/>
    <mergeCell ref="M2:N2"/>
    <mergeCell ref="I8:Y8"/>
    <mergeCell ref="I12:Y12"/>
    <mergeCell ref="I56:Y56"/>
    <mergeCell ref="I16:Y16"/>
    <mergeCell ref="I30:Y30"/>
    <mergeCell ref="I42:Y42"/>
    <mergeCell ref="I38:Y38"/>
    <mergeCell ref="I36:Y36"/>
    <mergeCell ref="I26:Y26"/>
    <mergeCell ref="I22:Y22"/>
    <mergeCell ref="V20:X20"/>
    <mergeCell ref="T20:U20"/>
    <mergeCell ref="P20:S20"/>
    <mergeCell ref="K20:N20"/>
    <mergeCell ref="I20:J20"/>
    <mergeCell ref="I24:Y24"/>
    <mergeCell ref="I34:J34"/>
    <mergeCell ref="I58:Y58"/>
    <mergeCell ref="I54:Y54"/>
    <mergeCell ref="I52:Y52"/>
    <mergeCell ref="V48:X48"/>
    <mergeCell ref="T48:U48"/>
    <mergeCell ref="P48:S48"/>
  </mergeCells>
  <dataValidations count="5">
    <dataValidation type="list" allowBlank="1" showInputMessage="1" imeMode="hiragana" sqref="P6:S6 P34:S34 P20:S20 P48:S48">
      <formula1>"　,大臣,香川県知事"</formula1>
    </dataValidation>
    <dataValidation allowBlank="1" showInputMessage="1" showErrorMessage="1" imeMode="halfAlpha" sqref="I30:Y30 I65:Y65 I59:Y59 I63:Y63 V34:X34 I40:Y40 V6:X6 I12:Y12 I16:Y16 V20:X20 I44:Y44 I26:Y26 V48:X48 I54:Y54 I58:Y58"/>
    <dataValidation allowBlank="1" showInputMessage="1" showErrorMessage="1" imeMode="hiragana" sqref="I24:Y24 I14:Y14 I42:Y42 I38:Y38 I61:Y61 I10:Y10 I28:Y28 I56:Y56 I52:Y52"/>
    <dataValidation type="list" allowBlank="1" showInputMessage="1" sqref="I20:J20 I6:J6 I34:J34 I48:J48">
      <formula1>",　,１級,２級,木造"</formula1>
    </dataValidation>
    <dataValidation allowBlank="1" showInputMessage="1" showErrorMessage="1" imeMode="halfKatakana" sqref="I8:Y8 I22:Y22 I36:Y36 I50:Y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Y80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529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3.5">
      <c r="B4" s="95" t="s">
        <v>112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154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9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113</v>
      </c>
      <c r="I10" s="790" t="s">
        <v>114</v>
      </c>
      <c r="J10" s="790"/>
      <c r="K10" s="790"/>
      <c r="L10" s="249" t="s">
        <v>115</v>
      </c>
      <c r="M10" s="369"/>
      <c r="N10" s="369"/>
      <c r="O10" s="369"/>
      <c r="P10" s="369"/>
      <c r="Q10" s="250" t="s">
        <v>116</v>
      </c>
      <c r="R10" s="249" t="s">
        <v>117</v>
      </c>
      <c r="S10" s="369"/>
      <c r="T10" s="369"/>
      <c r="U10" s="369"/>
      <c r="V10" s="369"/>
      <c r="W10" s="250" t="s">
        <v>118</v>
      </c>
      <c r="X10" s="250"/>
      <c r="Y10" s="250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10</v>
      </c>
      <c r="C12" s="2"/>
      <c r="D12" s="2"/>
      <c r="E12" s="2"/>
      <c r="F12" s="2"/>
      <c r="G12" s="2"/>
      <c r="H12" s="2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11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2" t="s">
        <v>12</v>
      </c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</row>
    <row r="17" spans="2:25" s="10" customFormat="1" ht="4.5" customHeight="1">
      <c r="B17" s="2"/>
      <c r="C17" s="3"/>
      <c r="D17" s="120"/>
      <c r="E17" s="120"/>
      <c r="F17" s="1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3"/>
      <c r="U17" s="3"/>
      <c r="V17" s="3"/>
      <c r="W17" s="3"/>
      <c r="X17" s="3"/>
      <c r="Y17" s="3"/>
    </row>
    <row r="18" spans="2:25" s="2" customFormat="1" ht="13.5">
      <c r="B18" s="95" t="s">
        <v>112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154</v>
      </c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9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113</v>
      </c>
      <c r="I24" s="790" t="s">
        <v>114</v>
      </c>
      <c r="J24" s="790"/>
      <c r="K24" s="790"/>
      <c r="L24" s="249" t="s">
        <v>115</v>
      </c>
      <c r="M24" s="369"/>
      <c r="N24" s="369"/>
      <c r="O24" s="369"/>
      <c r="P24" s="369"/>
      <c r="Q24" s="250" t="s">
        <v>116</v>
      </c>
      <c r="R24" s="249" t="s">
        <v>117</v>
      </c>
      <c r="S24" s="369"/>
      <c r="T24" s="369"/>
      <c r="U24" s="369"/>
      <c r="V24" s="369"/>
      <c r="W24" s="250" t="s">
        <v>118</v>
      </c>
      <c r="X24" s="250"/>
      <c r="Y24" s="250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10</v>
      </c>
      <c r="C26" s="2"/>
      <c r="D26" s="2"/>
      <c r="E26" s="2"/>
      <c r="F26" s="2"/>
      <c r="G26" s="2"/>
      <c r="H26" s="2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2:25" s="2" customFormat="1" ht="14.25" customHeight="1">
      <c r="B28" s="2" t="s">
        <v>11</v>
      </c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2:25" s="2" customFormat="1" ht="14.25" customHeight="1">
      <c r="B30" s="2" t="s">
        <v>12</v>
      </c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</row>
    <row r="31" spans="2:25" s="10" customFormat="1" ht="4.5" customHeight="1">
      <c r="B31" s="2"/>
      <c r="C31" s="3"/>
      <c r="D31" s="120"/>
      <c r="E31" s="120"/>
      <c r="F31" s="12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3"/>
      <c r="U31" s="3"/>
      <c r="V31" s="3"/>
      <c r="W31" s="3"/>
      <c r="X31" s="3"/>
      <c r="Y31" s="3"/>
    </row>
    <row r="32" spans="2:25" s="2" customFormat="1" ht="13.5">
      <c r="B32" s="95" t="s">
        <v>112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154</v>
      </c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9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113</v>
      </c>
      <c r="I38" s="790" t="s">
        <v>114</v>
      </c>
      <c r="J38" s="790"/>
      <c r="K38" s="790"/>
      <c r="L38" s="249" t="s">
        <v>115</v>
      </c>
      <c r="M38" s="369"/>
      <c r="N38" s="369"/>
      <c r="O38" s="369"/>
      <c r="P38" s="369"/>
      <c r="Q38" s="250" t="s">
        <v>116</v>
      </c>
      <c r="R38" s="249" t="s">
        <v>117</v>
      </c>
      <c r="S38" s="369"/>
      <c r="T38" s="369"/>
      <c r="U38" s="369"/>
      <c r="V38" s="369"/>
      <c r="W38" s="250" t="s">
        <v>118</v>
      </c>
      <c r="X38" s="250"/>
      <c r="Y38" s="250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10</v>
      </c>
      <c r="C40" s="2"/>
      <c r="D40" s="2"/>
      <c r="E40" s="2"/>
      <c r="F40" s="2"/>
      <c r="G40" s="2"/>
      <c r="H40" s="2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2:25" s="2" customFormat="1" ht="14.25" customHeight="1">
      <c r="B42" s="2" t="s">
        <v>11</v>
      </c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12</v>
      </c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</row>
    <row r="45" spans="2:25" s="10" customFormat="1" ht="4.5" customHeight="1">
      <c r="B45" s="2"/>
      <c r="C45" s="3"/>
      <c r="D45" s="120"/>
      <c r="E45" s="120"/>
      <c r="F45" s="12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3"/>
      <c r="U45" s="3"/>
      <c r="V45" s="3"/>
      <c r="W45" s="3"/>
      <c r="X45" s="3"/>
      <c r="Y45" s="3"/>
    </row>
    <row r="46" spans="2:25" s="2" customFormat="1" ht="13.5">
      <c r="B46" s="95" t="s">
        <v>112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154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9</v>
      </c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113</v>
      </c>
      <c r="I52" s="790" t="s">
        <v>114</v>
      </c>
      <c r="J52" s="790"/>
      <c r="K52" s="790"/>
      <c r="L52" s="249" t="s">
        <v>115</v>
      </c>
      <c r="M52" s="369"/>
      <c r="N52" s="369"/>
      <c r="O52" s="369"/>
      <c r="P52" s="369"/>
      <c r="Q52" s="250" t="s">
        <v>116</v>
      </c>
      <c r="R52" s="249" t="s">
        <v>117</v>
      </c>
      <c r="S52" s="369"/>
      <c r="T52" s="369"/>
      <c r="U52" s="369"/>
      <c r="V52" s="369"/>
      <c r="W52" s="250" t="s">
        <v>118</v>
      </c>
      <c r="X52" s="250"/>
      <c r="Y52" s="250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10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2:25" s="2" customFormat="1" ht="14.25" customHeight="1">
      <c r="B56" s="2" t="s">
        <v>11</v>
      </c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4.25" customHeight="1">
      <c r="B58" s="95" t="s">
        <v>12</v>
      </c>
      <c r="C58" s="95"/>
      <c r="D58" s="95"/>
      <c r="E58" s="95"/>
      <c r="F58" s="95"/>
      <c r="G58" s="95"/>
      <c r="H58" s="95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</row>
    <row r="59" spans="2:25" s="10" customFormat="1" ht="4.5" customHeight="1">
      <c r="B59" s="2"/>
      <c r="C59" s="3"/>
      <c r="D59" s="120"/>
      <c r="E59" s="120"/>
      <c r="F59" s="1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3"/>
      <c r="U59" s="3"/>
      <c r="V59" s="3"/>
      <c r="W59" s="3"/>
      <c r="X59" s="3"/>
      <c r="Y59" s="3"/>
    </row>
    <row r="60" spans="1:25" s="2" customFormat="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2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2" customFormat="1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2" customFormat="1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4.25" customHeight="1"/>
    <row r="65" spans="1:25" s="2" customFormat="1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2" customFormat="1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2" customFormat="1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2" customFormat="1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10" customFormat="1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10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10" customFormat="1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10" customFormat="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10" customFormat="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10" customFormat="1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10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10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10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10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3.5">
      <c r="B79" s="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62"/>
      <c r="S79" s="62"/>
      <c r="T79" s="62"/>
      <c r="U79" s="62"/>
      <c r="V79" s="62"/>
      <c r="W79" s="62"/>
      <c r="X79" s="62"/>
      <c r="Y79" s="55"/>
    </row>
    <row r="80" spans="2:25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22"/>
      <c r="S80" s="22"/>
      <c r="T80" s="22"/>
      <c r="U80" s="22"/>
      <c r="V80" s="22"/>
      <c r="W80" s="22"/>
      <c r="X80" s="22"/>
      <c r="Y80" s="8"/>
    </row>
  </sheetData>
  <sheetProtection password="CC21" sheet="1" formatCells="0" selectLockedCells="1"/>
  <mergeCells count="34">
    <mergeCell ref="I28:Y28"/>
    <mergeCell ref="M38:P38"/>
    <mergeCell ref="S38:V38"/>
    <mergeCell ref="I40:Y40"/>
    <mergeCell ref="I42:Y42"/>
    <mergeCell ref="M52:P52"/>
    <mergeCell ref="S52:V52"/>
    <mergeCell ref="I38:K38"/>
    <mergeCell ref="I52:K52"/>
    <mergeCell ref="I48:Y48"/>
    <mergeCell ref="S24:V24"/>
    <mergeCell ref="I10:K10"/>
    <mergeCell ref="I24:K24"/>
    <mergeCell ref="I14:Y14"/>
    <mergeCell ref="I20:Y20"/>
    <mergeCell ref="I22:Y22"/>
    <mergeCell ref="I50:Y50"/>
    <mergeCell ref="I54:Y54"/>
    <mergeCell ref="I58:Y58"/>
    <mergeCell ref="I56:Y56"/>
    <mergeCell ref="I44:Y44"/>
    <mergeCell ref="I30:Y30"/>
    <mergeCell ref="I34:Y34"/>
    <mergeCell ref="I36:Y36"/>
    <mergeCell ref="I26:Y26"/>
    <mergeCell ref="L1:O1"/>
    <mergeCell ref="M2:N2"/>
    <mergeCell ref="I6:Y6"/>
    <mergeCell ref="I8:Y8"/>
    <mergeCell ref="I12:Y12"/>
    <mergeCell ref="M10:P10"/>
    <mergeCell ref="S10:V10"/>
    <mergeCell ref="I16:Y16"/>
    <mergeCell ref="M24:P24"/>
  </mergeCells>
  <dataValidations count="3">
    <dataValidation allowBlank="1" showInputMessage="1" showErrorMessage="1" imeMode="halfAlpha" sqref="I44:Y44 I58:Y58 I16:Y16 I26:Y26 I54:Y54 I12:Y12 I30:Y30 I40:Y40"/>
    <dataValidation allowBlank="1" showInputMessage="1" showErrorMessage="1" imeMode="halfKatakana" sqref="I34:Y34 I6:Y6 I20:Y20 I48:Y48"/>
    <dataValidation allowBlank="1" showInputMessage="1" showErrorMessage="1" imeMode="hiragana" sqref="I38 Q38:R38 I14:Y14 I42:Y42 W24:Y24 I22:Y22 I24 Q24:R24 I56:Y56 W52:Y52 I50:Y50 I52 W10:Y10 I8:Y8 I28:Y28 L10:M10 Q10:R10 W38:Y38 I36:Y36 I10 L24:M24 L38:M38 L52:M52 Q52:R52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RowColHeaders="0" showZeros="0" view="pageBreakPreview" zoomScaleSheetLayoutView="100" workbookViewId="0" topLeftCell="A1">
      <selection activeCell="T9" sqref="T9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>
      <c r="A2" s="5"/>
      <c r="B2" s="88" t="s">
        <v>447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1:25" ht="14.25">
      <c r="A6" s="5"/>
      <c r="B6" s="361" t="s">
        <v>24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</row>
    <row r="7" spans="1:25" ht="13.5">
      <c r="A7" s="5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370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</row>
    <row r="9" spans="1:25" ht="13.5">
      <c r="A9" s="5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94" t="str">
        <f>'申第一面'!R8</f>
        <v>令和</v>
      </c>
      <c r="S9" s="794"/>
      <c r="T9" s="246"/>
      <c r="U9" s="14" t="s">
        <v>0</v>
      </c>
      <c r="V9" s="246"/>
      <c r="W9" s="14" t="s">
        <v>1</v>
      </c>
      <c r="X9" s="246"/>
      <c r="Y9" s="14" t="s">
        <v>2</v>
      </c>
    </row>
    <row r="10" spans="1:25" ht="13.5">
      <c r="A10" s="5"/>
      <c r="B10" s="9" t="s">
        <v>21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"/>
      <c r="S10" s="5"/>
      <c r="T10" s="5"/>
      <c r="U10" s="5"/>
      <c r="V10" s="5"/>
      <c r="W10" s="5"/>
      <c r="X10" s="5"/>
      <c r="Y10" s="5"/>
    </row>
    <row r="11" spans="1:25" ht="13.5">
      <c r="A11" s="5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  <c r="T11" s="5"/>
      <c r="U11" s="5"/>
      <c r="V11" s="5"/>
      <c r="W11" s="5"/>
      <c r="X11" s="5"/>
      <c r="Y11" s="5"/>
    </row>
    <row r="12" spans="2:25" ht="13.5"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" t="s">
        <v>3</v>
      </c>
      <c r="R12" s="5"/>
      <c r="S12" s="5"/>
      <c r="T12" s="5"/>
      <c r="U12" s="5"/>
      <c r="V12" s="5"/>
      <c r="W12" s="5"/>
      <c r="X12" s="5"/>
      <c r="Y12" s="5"/>
    </row>
    <row r="13" spans="2:24" s="3" customFormat="1" ht="13.5" customHeight="1"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93">
        <f>'申第一面'!O12</f>
        <v>0</v>
      </c>
      <c r="P13" s="793"/>
      <c r="Q13" s="793"/>
      <c r="R13" s="793"/>
      <c r="S13" s="793"/>
      <c r="T13" s="793"/>
      <c r="U13" s="793"/>
      <c r="V13" s="793"/>
      <c r="W13" s="793"/>
      <c r="X13" s="793"/>
    </row>
    <row r="14" spans="2:25" s="2" customFormat="1" ht="3" customHeight="1">
      <c r="B14" s="22"/>
      <c r="C14" s="22"/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2:25" s="3" customFormat="1" ht="13.5" customHeight="1"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93">
        <f>'申第一面'!O14</f>
        <v>0</v>
      </c>
      <c r="P15" s="793"/>
      <c r="Q15" s="793"/>
      <c r="R15" s="793"/>
      <c r="S15" s="793"/>
      <c r="T15" s="793"/>
      <c r="U15" s="793"/>
      <c r="V15" s="793"/>
      <c r="W15" s="793"/>
      <c r="X15" s="793"/>
      <c r="Y15" s="8" t="s">
        <v>4</v>
      </c>
    </row>
    <row r="16" spans="2:25" s="2" customFormat="1" ht="3" customHeight="1">
      <c r="B16" s="22"/>
      <c r="C16" s="22"/>
      <c r="D16" s="22"/>
      <c r="E16" s="22"/>
      <c r="F16" s="22"/>
      <c r="G16" s="22"/>
      <c r="H16" s="2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2:25" s="3" customFormat="1" ht="13.5" customHeight="1"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7" t="s">
        <v>5</v>
      </c>
      <c r="R17" s="793">
        <f>'申第一面'!R16</f>
        <v>0</v>
      </c>
      <c r="S17" s="793"/>
      <c r="T17" s="793"/>
      <c r="U17" s="793"/>
      <c r="V17" s="793"/>
      <c r="W17" s="793"/>
      <c r="X17" s="793"/>
      <c r="Y17" s="8"/>
    </row>
    <row r="18" spans="2:25" s="3" customFormat="1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7"/>
      <c r="R18" s="50"/>
      <c r="S18" s="50"/>
      <c r="T18" s="50"/>
      <c r="U18" s="50"/>
      <c r="V18" s="50"/>
      <c r="W18" s="50"/>
      <c r="X18" s="50"/>
      <c r="Y18" s="7"/>
    </row>
    <row r="19" spans="2:25" s="3" customFormat="1" ht="13.5" customHeight="1"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7"/>
      <c r="R19" s="50"/>
      <c r="S19" s="50"/>
      <c r="T19" s="50"/>
      <c r="U19" s="50"/>
      <c r="V19" s="50"/>
      <c r="W19" s="50"/>
      <c r="X19" s="50"/>
      <c r="Y19" s="7"/>
    </row>
    <row r="20" spans="2:25" s="3" customFormat="1" ht="13.5" customHeight="1"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7"/>
      <c r="R20" s="50"/>
      <c r="S20" s="50"/>
      <c r="T20" s="50"/>
      <c r="U20" s="50"/>
      <c r="V20" s="50"/>
      <c r="W20" s="50"/>
      <c r="X20" s="50"/>
      <c r="Y20" s="7"/>
    </row>
    <row r="21" spans="2:25" s="3" customFormat="1" ht="13.5" customHeight="1"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7"/>
      <c r="R21" s="50"/>
      <c r="S21" s="50"/>
      <c r="T21" s="50"/>
      <c r="U21" s="50"/>
      <c r="V21" s="50"/>
      <c r="W21" s="50"/>
      <c r="X21" s="50"/>
      <c r="Y21" s="7"/>
    </row>
    <row r="22" spans="2:25" s="3" customFormat="1" ht="13.5" customHeight="1"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  <c r="R22" s="50"/>
      <c r="S22" s="50"/>
      <c r="T22" s="50"/>
      <c r="U22" s="50"/>
      <c r="V22" s="50"/>
      <c r="W22" s="50"/>
      <c r="X22" s="50"/>
      <c r="Y22" s="7"/>
    </row>
    <row r="23" spans="2:25" s="3" customFormat="1" ht="13.5" customHeight="1"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50"/>
      <c r="S23" s="50"/>
      <c r="T23" s="50"/>
      <c r="U23" s="50"/>
      <c r="V23" s="50"/>
      <c r="W23" s="50"/>
      <c r="X23" s="50"/>
      <c r="Y23" s="7"/>
    </row>
    <row r="24" spans="2:25" ht="18" customHeight="1">
      <c r="B24" s="16"/>
      <c r="C24" s="287"/>
      <c r="D24" s="203" t="s">
        <v>1</v>
      </c>
      <c r="E24" s="287"/>
      <c r="F24" s="14" t="s">
        <v>2</v>
      </c>
      <c r="G24" s="5" t="s">
        <v>448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2:25" ht="18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8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2:25" ht="13.5">
      <c r="B27" s="370" t="s">
        <v>22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</row>
    <row r="28" spans="2:25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8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8" customHeight="1">
      <c r="B30" s="15"/>
      <c r="C30" s="22" t="s">
        <v>25</v>
      </c>
      <c r="D30" s="22"/>
      <c r="E30" s="22"/>
      <c r="F30" s="22"/>
      <c r="G30" s="22"/>
      <c r="H30" s="22"/>
      <c r="I30" s="22"/>
      <c r="J30" s="22"/>
      <c r="K30" s="22" t="str">
        <f>'申第一面'!R8</f>
        <v>令和</v>
      </c>
      <c r="L30" s="22"/>
      <c r="M30" s="792"/>
      <c r="N30" s="792"/>
      <c r="O30" s="22" t="s">
        <v>0</v>
      </c>
      <c r="P30" s="792"/>
      <c r="Q30" s="792"/>
      <c r="R30" s="22" t="s">
        <v>1</v>
      </c>
      <c r="S30" s="792"/>
      <c r="T30" s="792"/>
      <c r="U30" s="22" t="s">
        <v>2</v>
      </c>
      <c r="V30" s="2"/>
      <c r="W30" s="2"/>
      <c r="X30" s="2"/>
      <c r="Y30" s="5"/>
    </row>
    <row r="31" spans="2:25" ht="18" customHeight="1"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4"/>
      <c r="N31" s="14"/>
      <c r="O31" s="22"/>
      <c r="P31" s="14"/>
      <c r="Q31" s="14"/>
      <c r="R31" s="22"/>
      <c r="S31" s="14"/>
      <c r="T31" s="14"/>
      <c r="U31" s="22"/>
      <c r="V31" s="2"/>
      <c r="W31" s="2"/>
      <c r="X31" s="2"/>
      <c r="Y31" s="5"/>
    </row>
    <row r="32" spans="2:25" ht="18" customHeight="1"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51"/>
      <c r="Y32" s="8"/>
    </row>
    <row r="33" spans="2:24" ht="18" customHeight="1">
      <c r="B33" s="15"/>
      <c r="C33" s="22" t="s">
        <v>449</v>
      </c>
      <c r="D33" s="22"/>
      <c r="E33" s="22"/>
      <c r="F33" s="22"/>
      <c r="G33" s="22"/>
      <c r="H33" s="22"/>
      <c r="I33" s="22"/>
      <c r="J33" s="22"/>
      <c r="K33" s="791">
        <f>'申第三面'!H12</f>
        <v>0</v>
      </c>
      <c r="L33" s="791"/>
      <c r="M33" s="791"/>
      <c r="N33" s="791"/>
      <c r="O33" s="791"/>
      <c r="P33" s="791"/>
      <c r="Q33" s="791"/>
      <c r="R33" s="791"/>
      <c r="S33" s="791"/>
      <c r="T33" s="791"/>
      <c r="U33" s="22"/>
      <c r="W33" s="2"/>
      <c r="X33" s="2"/>
    </row>
    <row r="34" spans="2:24" ht="18" customHeight="1">
      <c r="B34" s="15"/>
      <c r="C34" s="22"/>
      <c r="D34" s="22"/>
      <c r="E34" s="22"/>
      <c r="F34" s="22"/>
      <c r="G34" s="22"/>
      <c r="H34" s="22"/>
      <c r="I34" s="22"/>
      <c r="J34" s="22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2"/>
      <c r="W34" s="2"/>
      <c r="X34" s="2"/>
    </row>
    <row r="35" spans="2:25" ht="18" customHeight="1"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51"/>
      <c r="Y35" s="7"/>
    </row>
    <row r="36" spans="2:25" ht="18" customHeight="1">
      <c r="B36" s="13"/>
      <c r="C36" s="22" t="s">
        <v>450</v>
      </c>
      <c r="D36" s="22"/>
      <c r="E36" s="22"/>
      <c r="F36" s="22"/>
      <c r="G36" s="22"/>
      <c r="H36" s="22"/>
      <c r="I36" s="22"/>
      <c r="J36" s="2"/>
      <c r="K36" s="791">
        <f>'申第三面'!I4</f>
        <v>0</v>
      </c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5"/>
    </row>
    <row r="37" spans="2:25" ht="18" customHeight="1"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51"/>
      <c r="Y37" s="8"/>
    </row>
    <row r="38" spans="2:25" ht="18" customHeight="1"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51"/>
      <c r="Y38" s="8"/>
    </row>
    <row r="39" spans="2:30" ht="18" customHeight="1">
      <c r="B39" s="13"/>
      <c r="C39" s="9"/>
      <c r="D39" s="9"/>
      <c r="E39" s="15"/>
      <c r="F39" s="15"/>
      <c r="G39" s="15"/>
      <c r="H39" s="4"/>
      <c r="I39" s="28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4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2:30" ht="18" customHeight="1">
      <c r="B40" s="13"/>
      <c r="C40" s="9"/>
      <c r="D40" s="9"/>
      <c r="E40" s="15"/>
      <c r="F40" s="15"/>
      <c r="G40" s="15"/>
      <c r="H40" s="4"/>
      <c r="I40" s="28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2:30" ht="18" customHeight="1">
      <c r="B41" s="13"/>
      <c r="C41" s="9"/>
      <c r="D41" s="9"/>
      <c r="E41" s="15"/>
      <c r="F41" s="15"/>
      <c r="G41" s="15"/>
      <c r="H41" s="4"/>
      <c r="I41" s="28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2:30" ht="18" customHeight="1">
      <c r="B42" s="15"/>
      <c r="C42" s="13"/>
      <c r="D42" s="13"/>
      <c r="E42" s="13"/>
      <c r="F42" s="13"/>
      <c r="G42" s="13"/>
      <c r="H42" s="4"/>
      <c r="I42" s="28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2:25" ht="18" customHeight="1"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5"/>
      <c r="S43" s="5"/>
      <c r="T43" s="5"/>
      <c r="U43" s="5"/>
      <c r="V43" s="5"/>
      <c r="W43" s="5"/>
      <c r="X43" s="5"/>
      <c r="Y43" s="5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8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8" customHeight="1"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8" customHeight="1"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8" customHeight="1"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8" customHeight="1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8" customHeight="1"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1:25" ht="18" customHeight="1">
      <c r="A51" s="2"/>
      <c r="B51" s="5"/>
      <c r="C51" s="5"/>
      <c r="D51" s="5"/>
      <c r="E51" s="5"/>
      <c r="F51" s="5"/>
      <c r="G51" s="5"/>
      <c r="H51" s="5"/>
      <c r="I51" s="5"/>
      <c r="J51" s="22"/>
      <c r="K51" s="5"/>
      <c r="L51" s="16"/>
      <c r="M51" s="5"/>
      <c r="N51" s="5"/>
      <c r="O51" s="5"/>
      <c r="P51" s="5"/>
      <c r="Q51" s="5"/>
      <c r="R51" s="5"/>
      <c r="S51" s="5"/>
      <c r="T51" s="5"/>
      <c r="U51" s="5"/>
      <c r="V51" s="22"/>
      <c r="W51" s="22"/>
      <c r="X51" s="22"/>
      <c r="Y51" s="22"/>
    </row>
    <row r="52" spans="1:25" ht="13.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2"/>
      <c r="S52" s="22"/>
      <c r="T52" s="22"/>
      <c r="U52" s="22"/>
      <c r="V52" s="22"/>
      <c r="W52" s="22"/>
      <c r="X52" s="22"/>
      <c r="Y52" s="22"/>
    </row>
    <row r="53" spans="1:25" ht="13.5">
      <c r="A53" s="2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22"/>
      <c r="S53" s="22"/>
      <c r="T53" s="22"/>
      <c r="U53" s="22"/>
      <c r="V53" s="22"/>
      <c r="W53" s="22"/>
      <c r="X53" s="22"/>
      <c r="Y53" s="22"/>
    </row>
    <row r="54" spans="1:25" ht="13.5">
      <c r="A54" s="2"/>
      <c r="B54" s="9"/>
      <c r="C54" s="2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2"/>
      <c r="S54" s="22"/>
      <c r="T54" s="22"/>
      <c r="U54" s="22"/>
      <c r="V54" s="22"/>
      <c r="W54" s="22"/>
      <c r="X54" s="22"/>
      <c r="Y54" s="22"/>
    </row>
    <row r="55" spans="1:25" ht="13.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9"/>
      <c r="C56" s="2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2"/>
      <c r="S57" s="22"/>
      <c r="T57" s="22"/>
      <c r="U57" s="22"/>
      <c r="V57" s="22"/>
      <c r="W57" s="22"/>
      <c r="X57" s="22"/>
      <c r="Y57" s="8"/>
    </row>
    <row r="58" spans="1:25" ht="13.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2"/>
      <c r="S58" s="22"/>
      <c r="T58" s="22"/>
      <c r="U58" s="22"/>
      <c r="V58" s="22"/>
      <c r="W58" s="22"/>
      <c r="X58" s="22"/>
      <c r="Y58" s="8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8"/>
    </row>
    <row r="60" spans="1:25" ht="13.5">
      <c r="A60" s="2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</sheetData>
  <sheetProtection password="CC21" sheet="1" formatCells="0" selectLockedCells="1"/>
  <mergeCells count="13">
    <mergeCell ref="B5:Y5"/>
    <mergeCell ref="B6:Y6"/>
    <mergeCell ref="B8:Y8"/>
    <mergeCell ref="O13:X13"/>
    <mergeCell ref="O15:X15"/>
    <mergeCell ref="R17:X17"/>
    <mergeCell ref="R9:S9"/>
    <mergeCell ref="K36:X36"/>
    <mergeCell ref="M30:N30"/>
    <mergeCell ref="B27:Y27"/>
    <mergeCell ref="P30:Q30"/>
    <mergeCell ref="S30:T30"/>
    <mergeCell ref="K33:T33"/>
  </mergeCells>
  <dataValidations count="2">
    <dataValidation allowBlank="1" showInputMessage="1" showErrorMessage="1" imeMode="halfAlpha" sqref="T9 V9 X9 S30:T31 M30:M31 P30:P31"/>
    <dataValidation allowBlank="1" showInputMessage="1" showErrorMessage="1" imeMode="hiragana" sqref="O13:X13 O15:X15 K36 R17:X23 K33:T33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84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4.2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62" t="s">
        <v>20</v>
      </c>
      <c r="M1" s="362"/>
      <c r="N1" s="362"/>
      <c r="O1" s="362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4.25">
      <c r="A2" s="2"/>
      <c r="B2" s="75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370"/>
      <c r="N2" s="370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4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8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154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9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10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11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12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9:25" s="2" customFormat="1" ht="4.5" customHeight="1">
      <c r="I15" s="24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13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154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9</v>
      </c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10</v>
      </c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</v>
      </c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12</v>
      </c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451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154</v>
      </c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9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10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11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12</v>
      </c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2:25" s="2" customFormat="1" ht="14.25" customHeight="1">
      <c r="B40" s="2" t="s">
        <v>549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3:25" s="2" customFormat="1" ht="14.25" customHeight="1">
      <c r="C42" s="295" t="s">
        <v>86</v>
      </c>
      <c r="D42" s="2" t="s">
        <v>550</v>
      </c>
      <c r="H42" s="295" t="s">
        <v>86</v>
      </c>
      <c r="I42" s="2" t="s">
        <v>551</v>
      </c>
      <c r="L42" s="295" t="s">
        <v>86</v>
      </c>
      <c r="M42" s="2" t="s">
        <v>552</v>
      </c>
      <c r="P42" s="295" t="s">
        <v>86</v>
      </c>
      <c r="Q42" s="2" t="s">
        <v>553</v>
      </c>
      <c r="T42" s="295" t="s">
        <v>86</v>
      </c>
      <c r="U42" s="2" t="s">
        <v>554</v>
      </c>
      <c r="X42" s="285"/>
      <c r="Y42" s="285"/>
    </row>
    <row r="43" spans="8:25" s="2" customFormat="1" ht="4.5" customHeight="1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2" customFormat="1" ht="14.25" customHeight="1">
      <c r="B44" s="95" t="s">
        <v>452</v>
      </c>
      <c r="C44" s="95"/>
      <c r="D44" s="95"/>
      <c r="E44" s="95"/>
      <c r="F44" s="95"/>
      <c r="G44" s="95"/>
      <c r="H44" s="95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9:25" s="2" customFormat="1" ht="4.5" customHeight="1"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2:25" s="2" customFormat="1" ht="14.25" customHeight="1">
      <c r="B46" s="2" t="s">
        <v>14</v>
      </c>
      <c r="H46" s="97" t="s">
        <v>15</v>
      </c>
      <c r="I46" s="371"/>
      <c r="J46" s="371"/>
      <c r="K46" s="372" t="s">
        <v>16</v>
      </c>
      <c r="L46" s="372"/>
      <c r="M46" s="372"/>
      <c r="N46" s="372"/>
      <c r="O46" s="119" t="s">
        <v>15</v>
      </c>
      <c r="P46" s="371"/>
      <c r="Q46" s="371"/>
      <c r="R46" s="371"/>
      <c r="S46" s="371"/>
      <c r="T46" s="372" t="s">
        <v>17</v>
      </c>
      <c r="U46" s="372"/>
      <c r="V46" s="371"/>
      <c r="W46" s="371"/>
      <c r="X46" s="371"/>
      <c r="Y46" s="118" t="s">
        <v>18</v>
      </c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18" customFormat="1" ht="14.25" customHeight="1">
      <c r="B48" s="2" t="s">
        <v>154</v>
      </c>
      <c r="C48" s="2"/>
      <c r="D48" s="2"/>
      <c r="E48" s="2"/>
      <c r="F48" s="2"/>
      <c r="G48" s="2"/>
      <c r="H48" s="9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9</v>
      </c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ht="14.25" customHeight="1">
      <c r="A52" s="4"/>
      <c r="B52" s="2" t="s">
        <v>10</v>
      </c>
      <c r="C52" s="2"/>
      <c r="D52" s="2"/>
      <c r="E52" s="2"/>
      <c r="F52" s="2"/>
      <c r="G52" s="2"/>
      <c r="H52" s="2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453</v>
      </c>
      <c r="C54" s="2"/>
      <c r="D54" s="2"/>
      <c r="E54" s="2"/>
      <c r="F54" s="2"/>
      <c r="G54" s="2"/>
      <c r="H54" s="2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12</v>
      </c>
      <c r="C56" s="2"/>
      <c r="D56" s="2"/>
      <c r="E56" s="2"/>
      <c r="F56" s="2"/>
      <c r="G56" s="2"/>
      <c r="H56" s="2"/>
      <c r="I56" s="368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</row>
    <row r="57" spans="9:25" s="2" customFormat="1" ht="4.5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3.5">
      <c r="B58" s="95" t="s">
        <v>112</v>
      </c>
      <c r="C58" s="95"/>
      <c r="D58" s="95"/>
      <c r="E58" s="95"/>
      <c r="F58" s="95"/>
      <c r="G58" s="95"/>
      <c r="H58" s="95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9:25" s="2" customFormat="1" ht="4.5" customHeight="1"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2:25" s="2" customFormat="1" ht="14.25" customHeight="1">
      <c r="B60" s="2" t="s">
        <v>154</v>
      </c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2:25" s="2" customFormat="1" ht="14.25" customHeight="1">
      <c r="B62" s="2" t="s">
        <v>9</v>
      </c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</row>
    <row r="63" spans="9:25" s="2" customFormat="1" ht="3" customHeight="1"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s="2" customFormat="1" ht="14.25" customHeight="1">
      <c r="B64" s="2" t="s">
        <v>113</v>
      </c>
      <c r="I64" s="373" t="s">
        <v>114</v>
      </c>
      <c r="J64" s="373"/>
      <c r="K64" s="373"/>
      <c r="L64" s="249" t="s">
        <v>115</v>
      </c>
      <c r="M64" s="369"/>
      <c r="N64" s="369"/>
      <c r="O64" s="369"/>
      <c r="P64" s="369"/>
      <c r="Q64" s="250" t="s">
        <v>116</v>
      </c>
      <c r="R64" s="249" t="s">
        <v>117</v>
      </c>
      <c r="S64" s="369"/>
      <c r="T64" s="369"/>
      <c r="U64" s="369"/>
      <c r="V64" s="369"/>
      <c r="W64" s="250" t="s">
        <v>118</v>
      </c>
      <c r="X64" s="250"/>
      <c r="Y64" s="250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</row>
    <row r="67" spans="9:25" s="2" customFormat="1" ht="3" customHeight="1"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1:25" ht="14.25" customHeight="1">
      <c r="A68" s="4"/>
      <c r="B68" s="2" t="s">
        <v>10</v>
      </c>
      <c r="C68" s="2"/>
      <c r="D68" s="2"/>
      <c r="E68" s="2"/>
      <c r="F68" s="2"/>
      <c r="G68" s="2"/>
      <c r="H68" s="2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</row>
    <row r="69" spans="9:25" s="2" customFormat="1" ht="3" customHeight="1"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2:25" s="2" customFormat="1" ht="14.25" customHeight="1">
      <c r="B70" s="2" t="s">
        <v>11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</row>
    <row r="71" spans="9:25" s="2" customFormat="1" ht="3" customHeight="1"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2:25" s="2" customFormat="1" ht="14.25" customHeight="1">
      <c r="B72" s="2" t="s">
        <v>12</v>
      </c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</row>
    <row r="73" spans="2:25" s="10" customFormat="1" ht="4.5" customHeight="1">
      <c r="B73" s="2"/>
      <c r="C73" s="3"/>
      <c r="D73" s="120"/>
      <c r="E73" s="120"/>
      <c r="F73" s="1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3"/>
      <c r="U73" s="3"/>
      <c r="V73" s="3"/>
      <c r="W73" s="3"/>
      <c r="X73" s="3"/>
      <c r="Y73" s="3"/>
    </row>
    <row r="74" spans="2:25" s="10" customFormat="1" ht="12.75" customHeight="1">
      <c r="B74" s="95" t="s">
        <v>119</v>
      </c>
      <c r="C74" s="19"/>
      <c r="D74" s="296"/>
      <c r="E74" s="296"/>
      <c r="F74" s="29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95"/>
      <c r="T74" s="19"/>
      <c r="U74" s="19"/>
      <c r="V74" s="19"/>
      <c r="W74" s="19"/>
      <c r="X74" s="19"/>
      <c r="Y74" s="19"/>
    </row>
    <row r="75" spans="2:25" s="10" customFormat="1" ht="4.5" customHeight="1">
      <c r="B75" s="2"/>
      <c r="C75" s="118"/>
      <c r="D75" s="118"/>
      <c r="E75" s="118"/>
      <c r="F75" s="118"/>
      <c r="G75" s="118"/>
      <c r="H75" s="119"/>
      <c r="I75" s="9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2"/>
    </row>
    <row r="76" spans="2:25" s="10" customFormat="1" ht="13.5" customHeight="1">
      <c r="B76" s="2" t="s">
        <v>555</v>
      </c>
      <c r="C76" s="118"/>
      <c r="D76" s="118"/>
      <c r="E76" s="118"/>
      <c r="F76" s="118"/>
      <c r="G76" s="118"/>
      <c r="H76" s="119"/>
      <c r="I76" s="98"/>
      <c r="J76" s="118"/>
      <c r="K76" s="118"/>
      <c r="L76" s="295" t="s">
        <v>86</v>
      </c>
      <c r="M76" s="2" t="s">
        <v>556</v>
      </c>
      <c r="N76" s="118"/>
      <c r="O76" s="118"/>
      <c r="P76" s="118"/>
      <c r="Q76" s="118"/>
      <c r="R76" s="295" t="s">
        <v>86</v>
      </c>
      <c r="S76" s="2" t="s">
        <v>557</v>
      </c>
      <c r="T76" s="118"/>
      <c r="U76" s="118"/>
      <c r="V76" s="118"/>
      <c r="W76" s="118"/>
      <c r="X76" s="118"/>
      <c r="Y76" s="2"/>
    </row>
    <row r="77" spans="2:25" s="10" customFormat="1" ht="13.5" customHeight="1">
      <c r="B77" s="2"/>
      <c r="C77" s="118"/>
      <c r="D77" s="118"/>
      <c r="E77" s="118"/>
      <c r="F77" s="118"/>
      <c r="G77" s="118"/>
      <c r="H77" s="119"/>
      <c r="I77" s="9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2"/>
    </row>
    <row r="78" spans="2:25" s="10" customFormat="1" ht="13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s="10" customFormat="1" ht="13.5" customHeight="1">
      <c r="B79" s="22"/>
      <c r="C79" s="55"/>
      <c r="D79" s="72"/>
      <c r="E79" s="72"/>
      <c r="F79" s="72"/>
      <c r="G79" s="7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</row>
    <row r="80" spans="2:25" s="10" customFormat="1" ht="15.75" customHeight="1">
      <c r="B80" s="1"/>
      <c r="C80" s="55"/>
      <c r="D80" s="73"/>
      <c r="E80" s="73"/>
      <c r="F80" s="73"/>
      <c r="G80" s="7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"/>
    </row>
    <row r="81" spans="2:25" s="10" customFormat="1" ht="15.75" customHeight="1">
      <c r="B81" s="1"/>
      <c r="C81" s="5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2:25" s="10" customFormat="1" ht="15.75" customHeight="1">
      <c r="B82" s="1"/>
      <c r="C82" s="55"/>
      <c r="D82" s="73"/>
      <c r="E82" s="73"/>
      <c r="F82" s="73"/>
      <c r="G82" s="7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"/>
    </row>
    <row r="83" spans="2:25" ht="13.5">
      <c r="B83" s="9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62"/>
      <c r="S83" s="62"/>
      <c r="T83" s="62"/>
      <c r="U83" s="62"/>
      <c r="V83" s="62"/>
      <c r="W83" s="62"/>
      <c r="X83" s="62"/>
      <c r="Y83" s="55"/>
    </row>
    <row r="84" spans="2:25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22"/>
      <c r="S84" s="22"/>
      <c r="T84" s="22"/>
      <c r="U84" s="22"/>
      <c r="V84" s="22"/>
      <c r="W84" s="22"/>
      <c r="X84" s="22"/>
      <c r="Y84" s="8"/>
    </row>
  </sheetData>
  <sheetProtection password="CC21" sheet="1" formatCells="0" selectLockedCells="1"/>
  <mergeCells count="36">
    <mergeCell ref="I66:Y66"/>
    <mergeCell ref="M64:P64"/>
    <mergeCell ref="I62:Y62"/>
    <mergeCell ref="I64:K64"/>
    <mergeCell ref="I54:Y54"/>
    <mergeCell ref="T46:U46"/>
    <mergeCell ref="V46:X46"/>
    <mergeCell ref="I50:Y50"/>
    <mergeCell ref="I56:Y56"/>
    <mergeCell ref="I48:Y48"/>
    <mergeCell ref="I52:Y52"/>
    <mergeCell ref="I46:J46"/>
    <mergeCell ref="K46:N46"/>
    <mergeCell ref="P46:S46"/>
    <mergeCell ref="I36:Y36"/>
    <mergeCell ref="I38:Y38"/>
    <mergeCell ref="I72:Y72"/>
    <mergeCell ref="I60:Y60"/>
    <mergeCell ref="S64:V64"/>
    <mergeCell ref="I68:Y68"/>
    <mergeCell ref="I70:Y70"/>
    <mergeCell ref="M2:N2"/>
    <mergeCell ref="I6:Y6"/>
    <mergeCell ref="I8:Y8"/>
    <mergeCell ref="I10:Y10"/>
    <mergeCell ref="I12:Y12"/>
    <mergeCell ref="I34:Y34"/>
    <mergeCell ref="I26:Y26"/>
    <mergeCell ref="I22:Y22"/>
    <mergeCell ref="I24:Y24"/>
    <mergeCell ref="L1:O1"/>
    <mergeCell ref="I14:Y14"/>
    <mergeCell ref="I18:Y18"/>
    <mergeCell ref="I20:Y20"/>
    <mergeCell ref="I30:Y30"/>
    <mergeCell ref="I32:Y32"/>
  </mergeCells>
  <dataValidations count="6">
    <dataValidation type="list" allowBlank="1" showInputMessage="1" sqref="I46:J46">
      <formula1>",　,１級,２級,木造"</formula1>
    </dataValidation>
    <dataValidation allowBlank="1" showInputMessage="1" showErrorMessage="1" imeMode="hiragana" sqref="I8:Y8 I12:Y12 I20:Y20 I24:Y24 I32:Y32 I36:Y36 I54:Y54 I62:Y62 I70:Y70 Q64:S64 I64 L64:M64 I50:Y50 W64:Y64 I66:Y66 I40:Y40"/>
    <dataValidation allowBlank="1" showInputMessage="1" showErrorMessage="1" imeMode="halfKatakana" sqref="I6:Y6 I18:Y18 I30:Y30 I60:Y60 I48:Y48"/>
    <dataValidation allowBlank="1" showInputMessage="1" showErrorMessage="1" imeMode="halfAlpha" sqref="I10:Y10 I72:Y72 I22:Y22 I34:Y34 I68:Y68 I26:Y26 V46:X46 I14:Y15 I52:Y52 I56:Y56 I38:Y38 X42:Y42"/>
    <dataValidation type="list" allowBlank="1" showInputMessage="1" imeMode="hiragana" sqref="P46:S46">
      <formula1>"　,大臣,香川県知事"</formula1>
    </dataValidation>
    <dataValidation type="list" allowBlank="1" showInputMessage="1" showErrorMessage="1" sqref="C42 H42 L42 P42 T42 L76 R76">
      <formula1>"■,□"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headerFooter alignWithMargins="0">
    <oddFooter>&amp;R(2021.1.1)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40"/>
  <sheetViews>
    <sheetView showGridLines="0" showRowColHeaders="0" view="pageBreakPreview" zoomScaleSheetLayoutView="100" workbookViewId="0" topLeftCell="A1">
      <selection activeCell="I4" sqref="I4:Y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2:24" ht="14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70" t="s">
        <v>19</v>
      </c>
      <c r="N1" s="375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ht="14.25">
      <c r="B2" s="84" t="s">
        <v>120</v>
      </c>
    </row>
    <row r="3" spans="2:24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  <c r="N3" s="8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5" ht="24" customHeight="1">
      <c r="B4" s="378" t="s">
        <v>454</v>
      </c>
      <c r="C4" s="378"/>
      <c r="D4" s="378"/>
      <c r="E4" s="378"/>
      <c r="F4" s="378"/>
      <c r="G4" s="378"/>
      <c r="H4" s="297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</row>
    <row r="5" spans="1:25" ht="3" customHeight="1">
      <c r="A5" s="71"/>
      <c r="B5" s="77"/>
      <c r="C5" s="77"/>
      <c r="D5" s="77"/>
      <c r="E5" s="77"/>
      <c r="F5" s="77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</row>
    <row r="6" spans="2:25" ht="18" customHeight="1">
      <c r="B6" s="86" t="s">
        <v>455</v>
      </c>
      <c r="C6" s="86"/>
      <c r="D6" s="86"/>
      <c r="E6" s="86"/>
      <c r="F6" s="86"/>
      <c r="G6" s="86"/>
      <c r="H6" s="86"/>
      <c r="I6" s="121" t="s">
        <v>115</v>
      </c>
      <c r="J6" s="380" t="s">
        <v>151</v>
      </c>
      <c r="K6" s="380"/>
      <c r="L6" s="380"/>
      <c r="M6" s="86" t="s">
        <v>121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3" customHeight="1">
      <c r="B7" s="2"/>
      <c r="C7" s="2"/>
      <c r="D7" s="2"/>
      <c r="E7" s="2"/>
      <c r="F7" s="2"/>
      <c r="G7" s="2"/>
      <c r="H7" s="2"/>
      <c r="I7" s="87"/>
      <c r="J7" s="87"/>
      <c r="K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8" customHeight="1">
      <c r="B8" s="88" t="s">
        <v>122</v>
      </c>
      <c r="C8" s="80"/>
      <c r="D8" s="80"/>
      <c r="E8" s="80"/>
      <c r="F8" s="80"/>
      <c r="G8" s="80"/>
      <c r="H8" s="89" t="s">
        <v>161</v>
      </c>
      <c r="I8" s="80" t="s">
        <v>123</v>
      </c>
      <c r="J8" s="80"/>
      <c r="K8" s="80"/>
      <c r="L8" s="80"/>
      <c r="M8" s="80"/>
      <c r="N8" s="89" t="s">
        <v>124</v>
      </c>
      <c r="O8" s="80" t="s">
        <v>125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5" ht="3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18" customHeight="1">
      <c r="B10" s="78"/>
      <c r="C10" s="78"/>
      <c r="D10" s="78"/>
      <c r="E10" s="78"/>
      <c r="F10" s="78"/>
      <c r="G10" s="78"/>
      <c r="H10" s="90" t="s">
        <v>124</v>
      </c>
      <c r="I10" s="78" t="s">
        <v>126</v>
      </c>
      <c r="J10" s="78"/>
      <c r="K10" s="78"/>
      <c r="L10" s="78"/>
      <c r="M10" s="78"/>
      <c r="N10" s="90" t="s">
        <v>124</v>
      </c>
      <c r="O10" s="78" t="s">
        <v>127</v>
      </c>
      <c r="P10" s="78"/>
      <c r="Q10" s="78"/>
      <c r="R10" s="78"/>
      <c r="S10" s="86"/>
      <c r="T10" s="86"/>
      <c r="U10" s="86"/>
      <c r="V10" s="86"/>
      <c r="W10" s="86"/>
      <c r="X10" s="86"/>
      <c r="Y10" s="86"/>
    </row>
    <row r="11" spans="2:25" ht="3" customHeight="1">
      <c r="B11" s="80"/>
      <c r="C11" s="80"/>
      <c r="D11" s="80"/>
      <c r="E11" s="80"/>
      <c r="F11" s="80"/>
      <c r="G11" s="80"/>
      <c r="H11" s="89"/>
      <c r="I11" s="80"/>
      <c r="J11" s="80"/>
      <c r="K11" s="80"/>
      <c r="L11" s="80"/>
      <c r="M11" s="80"/>
      <c r="N11" s="89"/>
      <c r="O11" s="80"/>
      <c r="P11" s="80"/>
      <c r="Q11" s="80"/>
      <c r="R11" s="80"/>
      <c r="S11" s="88"/>
      <c r="T11" s="88"/>
      <c r="U11" s="88"/>
      <c r="V11" s="88"/>
      <c r="W11" s="88"/>
      <c r="X11" s="88"/>
      <c r="Y11" s="88"/>
    </row>
    <row r="12" spans="2:25" ht="24" customHeight="1">
      <c r="B12" s="86" t="s">
        <v>128</v>
      </c>
      <c r="C12" s="86"/>
      <c r="D12" s="86"/>
      <c r="E12" s="86"/>
      <c r="F12" s="86"/>
      <c r="G12" s="252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</row>
    <row r="13" spans="2:25" ht="3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2:25" ht="24" customHeight="1">
      <c r="B14" s="86" t="s">
        <v>129</v>
      </c>
      <c r="C14" s="92"/>
      <c r="D14" s="92"/>
      <c r="E14" s="93"/>
      <c r="F14" s="93"/>
      <c r="G14" s="78"/>
      <c r="H14" s="78" t="s">
        <v>130</v>
      </c>
      <c r="I14" s="78"/>
      <c r="J14" s="384"/>
      <c r="K14" s="384"/>
      <c r="L14" s="384"/>
      <c r="M14" s="78" t="s">
        <v>131</v>
      </c>
      <c r="N14" s="78" t="s">
        <v>132</v>
      </c>
      <c r="O14" s="78"/>
      <c r="P14" s="384"/>
      <c r="Q14" s="384"/>
      <c r="R14" s="384"/>
      <c r="S14" s="78" t="s">
        <v>131</v>
      </c>
      <c r="T14" s="78"/>
      <c r="U14" s="78"/>
      <c r="V14" s="78"/>
      <c r="W14" s="78"/>
      <c r="X14" s="78"/>
      <c r="Y14" s="78"/>
    </row>
    <row r="15" spans="2:25" ht="24" customHeight="1">
      <c r="B15" s="79" t="s">
        <v>133</v>
      </c>
      <c r="C15" s="79"/>
      <c r="D15" s="79"/>
      <c r="E15" s="79"/>
      <c r="F15" s="79"/>
      <c r="G15" s="79"/>
      <c r="H15" s="79"/>
      <c r="I15" s="79"/>
      <c r="J15" s="384"/>
      <c r="K15" s="384"/>
      <c r="L15" s="384"/>
      <c r="M15" s="79" t="s">
        <v>134</v>
      </c>
      <c r="N15" s="385" t="s">
        <v>96</v>
      </c>
      <c r="O15" s="385"/>
      <c r="P15" s="384"/>
      <c r="Q15" s="384"/>
      <c r="R15" s="384"/>
      <c r="S15" s="79" t="s">
        <v>134</v>
      </c>
      <c r="T15" s="79"/>
      <c r="U15" s="79"/>
      <c r="V15" s="79"/>
      <c r="W15" s="79"/>
      <c r="X15" s="79"/>
      <c r="Y15" s="79"/>
    </row>
    <row r="16" spans="2:25" ht="24" customHeight="1">
      <c r="B16" s="79" t="s">
        <v>135</v>
      </c>
      <c r="C16" s="79"/>
      <c r="D16" s="79"/>
      <c r="E16" s="79"/>
      <c r="F16" s="79"/>
      <c r="G16" s="79"/>
      <c r="H16" s="79"/>
      <c r="I16" s="79"/>
      <c r="J16" s="376"/>
      <c r="K16" s="376"/>
      <c r="L16" s="376"/>
      <c r="M16" s="79" t="s">
        <v>136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  <row r="17" spans="2:25" ht="24" customHeight="1">
      <c r="B17" s="381" t="s">
        <v>141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77"/>
      <c r="P17" s="377"/>
      <c r="Q17" s="81" t="s">
        <v>137</v>
      </c>
      <c r="R17" s="253"/>
      <c r="S17" s="80" t="s">
        <v>138</v>
      </c>
      <c r="T17" s="254"/>
      <c r="U17" s="80" t="s">
        <v>139</v>
      </c>
      <c r="V17" s="82" t="s">
        <v>140</v>
      </c>
      <c r="W17" s="377"/>
      <c r="X17" s="377"/>
      <c r="Y17" s="83" t="s">
        <v>142</v>
      </c>
    </row>
    <row r="18" spans="1:25" s="76" customFormat="1" ht="3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24" customHeight="1">
      <c r="B19" s="386" t="s">
        <v>143</v>
      </c>
      <c r="C19" s="386"/>
      <c r="D19" s="386"/>
      <c r="E19" s="386"/>
      <c r="F19" s="386"/>
      <c r="G19" s="386"/>
      <c r="H19" s="386"/>
      <c r="I19" s="386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3:25" ht="24" customHeight="1">
      <c r="C20" s="87" t="s">
        <v>161</v>
      </c>
      <c r="D20" s="3" t="s">
        <v>123</v>
      </c>
      <c r="Y20" s="97" t="s">
        <v>144</v>
      </c>
    </row>
    <row r="21" spans="3:25" ht="24" customHeight="1">
      <c r="C21" s="87" t="s">
        <v>124</v>
      </c>
      <c r="D21" s="3" t="s">
        <v>558</v>
      </c>
      <c r="Y21" s="97" t="s">
        <v>144</v>
      </c>
    </row>
    <row r="22" spans="1:25" ht="24" customHeight="1">
      <c r="A22" s="4"/>
      <c r="B22" s="4"/>
      <c r="C22" s="87" t="s">
        <v>124</v>
      </c>
      <c r="D22" s="3" t="s">
        <v>559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X22" s="4"/>
      <c r="Y22" s="97" t="s">
        <v>144</v>
      </c>
    </row>
    <row r="23" spans="1:25" ht="24" customHeight="1">
      <c r="A23" s="4"/>
      <c r="B23" s="4"/>
      <c r="C23" s="87" t="s">
        <v>124</v>
      </c>
      <c r="D23" s="3" t="s">
        <v>626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Y23" s="97" t="s">
        <v>144</v>
      </c>
    </row>
    <row r="24" spans="1:25" ht="24" customHeight="1">
      <c r="A24" s="4"/>
      <c r="B24" s="4"/>
      <c r="C24" s="87" t="s">
        <v>124</v>
      </c>
      <c r="D24" s="3" t="s">
        <v>145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customHeight="1">
      <c r="A25" s="4"/>
      <c r="B25" s="4"/>
      <c r="C25" s="4"/>
      <c r="D25" s="3" t="s">
        <v>146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5" customFormat="1" ht="24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  <c r="U26" s="3"/>
      <c r="V26" s="3"/>
      <c r="X26" s="3"/>
      <c r="Y26" s="97" t="s">
        <v>147</v>
      </c>
    </row>
    <row r="27" spans="2:25" s="5" customFormat="1" ht="24" customHeight="1">
      <c r="B27" s="3"/>
      <c r="C27" s="87" t="s">
        <v>124</v>
      </c>
      <c r="D27" s="3" t="s">
        <v>560</v>
      </c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X27" s="3"/>
      <c r="Y27" s="97" t="s">
        <v>147</v>
      </c>
    </row>
    <row r="28" spans="2:25" s="5" customFormat="1" ht="24" customHeight="1">
      <c r="B28" s="3"/>
      <c r="C28" s="87" t="s">
        <v>124</v>
      </c>
      <c r="D28" s="3" t="s">
        <v>561</v>
      </c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  <c r="U28" s="3"/>
      <c r="V28" s="3"/>
      <c r="X28" s="3"/>
      <c r="Y28" s="97" t="s">
        <v>562</v>
      </c>
    </row>
    <row r="29" spans="2:25" s="5" customFormat="1" ht="24" customHeight="1">
      <c r="B29" s="3"/>
      <c r="C29" s="87" t="s">
        <v>124</v>
      </c>
      <c r="D29" s="3" t="s">
        <v>627</v>
      </c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  <c r="V29" s="3"/>
      <c r="X29" s="3"/>
      <c r="Y29" s="97" t="s">
        <v>563</v>
      </c>
    </row>
    <row r="30" spans="2:25" s="5" customFormat="1" ht="24" customHeight="1">
      <c r="B30" s="3"/>
      <c r="C30" s="87" t="s">
        <v>124</v>
      </c>
      <c r="D30" s="3" t="s">
        <v>570</v>
      </c>
      <c r="E30" s="4"/>
      <c r="F30" s="4"/>
      <c r="G30" s="4"/>
      <c r="H30" s="3"/>
      <c r="I30" s="3"/>
      <c r="J30" s="3"/>
      <c r="K30" s="3"/>
      <c r="L30" s="3" t="s">
        <v>571</v>
      </c>
      <c r="M30" s="3"/>
      <c r="N30" s="3"/>
      <c r="P30" s="3"/>
      <c r="Q30" s="3"/>
      <c r="S30" s="3"/>
      <c r="T30" s="3"/>
      <c r="U30" s="3"/>
      <c r="V30" s="3"/>
      <c r="X30" s="3"/>
      <c r="Y30" s="97" t="s">
        <v>148</v>
      </c>
    </row>
    <row r="31" spans="2:25" s="5" customFormat="1" ht="24" customHeight="1">
      <c r="B31" s="3"/>
      <c r="C31" s="87" t="s">
        <v>124</v>
      </c>
      <c r="D31" s="3" t="s">
        <v>572</v>
      </c>
      <c r="E31" s="4"/>
      <c r="F31" s="4"/>
      <c r="G31" s="4"/>
      <c r="H31" s="3"/>
      <c r="I31" s="3"/>
      <c r="J31" s="3"/>
      <c r="K31" s="3"/>
      <c r="L31" s="3" t="s">
        <v>573</v>
      </c>
      <c r="M31" s="3"/>
      <c r="N31" s="3"/>
      <c r="O31" s="3"/>
      <c r="P31" s="3"/>
      <c r="Q31" s="3"/>
      <c r="S31" s="3"/>
      <c r="T31" s="3"/>
      <c r="U31" s="3"/>
      <c r="V31" s="3"/>
      <c r="X31" s="3"/>
      <c r="Y31" s="97" t="s">
        <v>148</v>
      </c>
    </row>
    <row r="32" spans="2:25" s="5" customFormat="1" ht="24" customHeight="1">
      <c r="B32" s="3"/>
      <c r="C32" s="87" t="s">
        <v>124</v>
      </c>
      <c r="D32" s="3" t="s">
        <v>574</v>
      </c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S32" s="3"/>
      <c r="T32" s="3"/>
      <c r="U32" s="3"/>
      <c r="V32" s="3"/>
      <c r="W32" s="97"/>
      <c r="X32" s="3"/>
      <c r="Y32" s="3"/>
    </row>
    <row r="33" spans="2:25" s="5" customFormat="1" ht="24" customHeight="1">
      <c r="B33" s="3"/>
      <c r="C33" s="372" t="s">
        <v>575</v>
      </c>
      <c r="D33" s="372"/>
      <c r="E33" s="372"/>
      <c r="F33" s="87" t="s">
        <v>124</v>
      </c>
      <c r="G33" s="3" t="s">
        <v>576</v>
      </c>
      <c r="H33" s="3"/>
      <c r="J33" s="87" t="s">
        <v>124</v>
      </c>
      <c r="K33" s="3" t="s">
        <v>577</v>
      </c>
      <c r="L33" s="3"/>
      <c r="M33" s="87" t="s">
        <v>124</v>
      </c>
      <c r="N33" s="3" t="s">
        <v>578</v>
      </c>
      <c r="O33" s="3"/>
      <c r="P33" s="87"/>
      <c r="Q33" s="3"/>
      <c r="R33" s="3"/>
      <c r="S33" s="3"/>
      <c r="T33" s="3"/>
      <c r="U33" s="3"/>
      <c r="V33" s="3"/>
      <c r="W33" s="97"/>
      <c r="X33" s="3"/>
      <c r="Y33" s="3"/>
    </row>
    <row r="34" spans="2:25" s="5" customFormat="1" ht="24" customHeight="1">
      <c r="B34" s="3"/>
      <c r="C34" s="372" t="s">
        <v>579</v>
      </c>
      <c r="D34" s="372"/>
      <c r="E34" s="372"/>
      <c r="F34" s="87" t="s">
        <v>124</v>
      </c>
      <c r="G34" s="3" t="s">
        <v>580</v>
      </c>
      <c r="H34" s="3"/>
      <c r="J34" s="87" t="s">
        <v>124</v>
      </c>
      <c r="K34" s="3" t="s">
        <v>581</v>
      </c>
      <c r="L34" s="3"/>
      <c r="M34" s="87" t="s">
        <v>124</v>
      </c>
      <c r="N34" s="3" t="s">
        <v>582</v>
      </c>
      <c r="O34" s="3"/>
      <c r="Q34" s="87" t="s">
        <v>124</v>
      </c>
      <c r="R34" s="3" t="s">
        <v>583</v>
      </c>
      <c r="S34" s="3"/>
      <c r="T34" s="3"/>
      <c r="U34" s="87" t="s">
        <v>124</v>
      </c>
      <c r="V34" s="3" t="s">
        <v>584</v>
      </c>
      <c r="W34" s="97"/>
      <c r="X34" s="3"/>
      <c r="Y34" s="3"/>
    </row>
    <row r="35" spans="2:25" s="5" customFormat="1" ht="24" customHeight="1">
      <c r="B35" s="3"/>
      <c r="C35" s="87"/>
      <c r="D35" s="3"/>
      <c r="E35" s="4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S35" s="3"/>
      <c r="T35" s="3"/>
      <c r="U35" s="3"/>
      <c r="V35" s="3"/>
      <c r="W35" s="97" t="s">
        <v>148</v>
      </c>
      <c r="X35" s="3"/>
      <c r="Y35" s="3"/>
    </row>
    <row r="36" spans="2:25" s="5" customFormat="1" ht="24" customHeight="1">
      <c r="B36" s="3"/>
      <c r="C36" s="87" t="s">
        <v>124</v>
      </c>
      <c r="D36" s="3" t="s">
        <v>585</v>
      </c>
      <c r="E36" s="4"/>
      <c r="F36" s="4"/>
      <c r="G36" s="4"/>
      <c r="H36" s="3"/>
      <c r="I36" s="3"/>
      <c r="J36" s="3"/>
      <c r="K36" s="3"/>
      <c r="L36" s="3"/>
      <c r="M36" s="3"/>
      <c r="N36" s="3"/>
      <c r="O36" s="3" t="s">
        <v>564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22" customFormat="1" ht="24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2:25" ht="24" customHeight="1">
      <c r="B38" s="86" t="s">
        <v>149</v>
      </c>
      <c r="C38" s="86"/>
      <c r="D38" s="86"/>
      <c r="E38" s="86"/>
      <c r="F38" s="86"/>
      <c r="G38" s="86"/>
      <c r="H38" s="86"/>
      <c r="I38" s="78"/>
      <c r="J38" s="78"/>
      <c r="K38" s="78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2:25" s="5" customFormat="1" ht="24" customHeight="1">
      <c r="B39" s="88" t="s">
        <v>150</v>
      </c>
      <c r="C39" s="88"/>
      <c r="D39" s="88"/>
      <c r="E39" s="88"/>
      <c r="F39" s="88"/>
      <c r="G39" s="382"/>
      <c r="H39" s="382"/>
      <c r="I39" s="383"/>
      <c r="J39" s="383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0"/>
      <c r="X39" s="80"/>
      <c r="Y39" s="80"/>
    </row>
    <row r="40" spans="2:25" s="5" customFormat="1" ht="24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</sheetData>
  <sheetProtection password="CC21" sheet="1" formatCells="0" selectLockedCells="1"/>
  <mergeCells count="19">
    <mergeCell ref="G39:H39"/>
    <mergeCell ref="I39:J39"/>
    <mergeCell ref="H12:Y12"/>
    <mergeCell ref="J14:L14"/>
    <mergeCell ref="P14:R14"/>
    <mergeCell ref="J15:L15"/>
    <mergeCell ref="P15:R15"/>
    <mergeCell ref="N15:O15"/>
    <mergeCell ref="B19:I19"/>
    <mergeCell ref="C33:E33"/>
    <mergeCell ref="C34:E34"/>
    <mergeCell ref="M1:N1"/>
    <mergeCell ref="J16:L16"/>
    <mergeCell ref="O17:P17"/>
    <mergeCell ref="W17:X17"/>
    <mergeCell ref="B4:G4"/>
    <mergeCell ref="I4:Y4"/>
    <mergeCell ref="J6:L6"/>
    <mergeCell ref="B17:N17"/>
  </mergeCells>
  <dataValidations count="3">
    <dataValidation allowBlank="1" showInputMessage="1" showErrorMessage="1" imeMode="hiragana" sqref="G12:H12 G5 H4:Y5"/>
    <dataValidation type="list" allowBlank="1" showInputMessage="1" showErrorMessage="1" imeMode="hiragana" sqref="W17:X17">
      <formula1>"上旬,中旬,下旬"</formula1>
    </dataValidation>
    <dataValidation type="list" allowBlank="1" showInputMessage="1" imeMode="on" sqref="J15:L15 P15:R15">
      <formula1>"木,鉄骨,RC"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headerFooter alignWithMargins="0">
    <oddFooter>&amp;R(2021.1.1)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75"/>
  <sheetViews>
    <sheetView showGridLines="0" showRowColHeaders="0" view="pageBreakPreview" zoomScaleSheetLayoutView="100" workbookViewId="0" topLeftCell="A1">
      <selection activeCell="H9" sqref="H9:J9"/>
    </sheetView>
  </sheetViews>
  <sheetFormatPr defaultColWidth="10.28125" defaultRowHeight="12"/>
  <cols>
    <col min="1" max="1" width="8.7109375" style="3" customWidth="1"/>
    <col min="2" max="25" width="4.140625" style="3" customWidth="1"/>
    <col min="26" max="26" width="10.28125" style="3" customWidth="1"/>
    <col min="27" max="16384" width="10.28125" style="4" customWidth="1"/>
  </cols>
  <sheetData>
    <row r="1" spans="1:25" ht="13.5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89" t="s">
        <v>155</v>
      </c>
      <c r="N1" s="390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2"/>
    </row>
    <row r="2" spans="1:25" ht="13.5">
      <c r="A2" s="312"/>
      <c r="B2" s="314" t="s">
        <v>156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3.5">
      <c r="A3" s="31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/>
      <c r="N3" s="317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2"/>
    </row>
    <row r="4" spans="1:25" ht="24" customHeight="1">
      <c r="A4" s="312"/>
      <c r="B4" s="316" t="s">
        <v>157</v>
      </c>
      <c r="C4" s="316"/>
      <c r="D4" s="316"/>
      <c r="E4" s="316"/>
      <c r="F4" s="316"/>
      <c r="G4" s="315"/>
      <c r="H4" s="315"/>
      <c r="I4" s="315"/>
      <c r="J4" s="315"/>
      <c r="K4" s="315"/>
      <c r="L4" s="315"/>
      <c r="M4" s="316"/>
      <c r="N4" s="317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2"/>
    </row>
    <row r="5" spans="1:25" ht="18" customHeight="1">
      <c r="A5" s="312"/>
      <c r="B5" s="316" t="s">
        <v>158</v>
      </c>
      <c r="C5" s="316"/>
      <c r="D5" s="316"/>
      <c r="E5" s="316"/>
      <c r="F5" s="316"/>
      <c r="G5" s="315"/>
      <c r="H5" s="315"/>
      <c r="I5" s="315"/>
      <c r="J5" s="315"/>
      <c r="K5" s="315"/>
      <c r="L5" s="315"/>
      <c r="M5" s="316"/>
      <c r="N5" s="317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2"/>
    </row>
    <row r="6" spans="1:25" ht="24" customHeight="1">
      <c r="A6" s="312"/>
      <c r="B6" s="318"/>
      <c r="C6" s="318"/>
      <c r="D6" s="318" t="s">
        <v>162</v>
      </c>
      <c r="E6" s="318"/>
      <c r="F6" s="318"/>
      <c r="G6" s="318"/>
      <c r="H6" s="318"/>
      <c r="I6" s="391"/>
      <c r="J6" s="391"/>
      <c r="K6" s="391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</row>
    <row r="7" spans="1:25" ht="3" customHeight="1">
      <c r="A7" s="312"/>
      <c r="B7" s="315"/>
      <c r="C7" s="315"/>
      <c r="D7" s="315"/>
      <c r="E7" s="315"/>
      <c r="F7" s="315"/>
      <c r="G7" s="315"/>
      <c r="H7" s="315"/>
      <c r="I7" s="319"/>
      <c r="J7" s="319"/>
      <c r="K7" s="319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18" customHeight="1">
      <c r="A8" s="312"/>
      <c r="B8" s="320" t="s">
        <v>159</v>
      </c>
      <c r="C8" s="316"/>
      <c r="D8" s="316"/>
      <c r="E8" s="316"/>
      <c r="F8" s="316"/>
      <c r="G8" s="316"/>
      <c r="H8" s="321"/>
      <c r="I8" s="316"/>
      <c r="J8" s="316"/>
      <c r="K8" s="316"/>
      <c r="L8" s="316"/>
      <c r="M8" s="316"/>
      <c r="N8" s="321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</row>
    <row r="9" spans="1:25" ht="23.25" customHeight="1">
      <c r="A9" s="312"/>
      <c r="B9" s="322"/>
      <c r="C9" s="322"/>
      <c r="D9" s="322"/>
      <c r="E9" s="322"/>
      <c r="F9" s="322"/>
      <c r="G9" s="322"/>
      <c r="H9" s="388"/>
      <c r="I9" s="388"/>
      <c r="J9" s="388"/>
      <c r="K9" s="322" t="s">
        <v>136</v>
      </c>
      <c r="L9" s="322" t="s">
        <v>163</v>
      </c>
      <c r="M9" s="322"/>
      <c r="N9" s="323"/>
      <c r="O9" s="322"/>
      <c r="P9" s="322"/>
      <c r="Q9" s="322"/>
      <c r="R9" s="322"/>
      <c r="S9" s="318"/>
      <c r="T9" s="318"/>
      <c r="U9" s="318"/>
      <c r="V9" s="322" t="s">
        <v>164</v>
      </c>
      <c r="W9" s="318"/>
      <c r="X9" s="318"/>
      <c r="Y9" s="318"/>
    </row>
    <row r="10" spans="1:25" ht="23.25" customHeight="1">
      <c r="A10" s="312"/>
      <c r="B10" s="320" t="s">
        <v>165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1:25" ht="23.25" customHeight="1">
      <c r="A11" s="312"/>
      <c r="B11" s="316" t="s">
        <v>628</v>
      </c>
      <c r="C11" s="316"/>
      <c r="D11" s="316"/>
      <c r="E11" s="312"/>
      <c r="F11" s="324" t="s">
        <v>629</v>
      </c>
      <c r="G11" s="325" t="s">
        <v>166</v>
      </c>
      <c r="H11" s="316" t="s">
        <v>167</v>
      </c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2"/>
      <c r="U11" s="316"/>
      <c r="V11" s="312"/>
      <c r="W11" s="312"/>
      <c r="X11" s="312"/>
      <c r="Y11" s="312"/>
    </row>
    <row r="12" spans="1:25" ht="23.25" customHeight="1">
      <c r="A12" s="312"/>
      <c r="B12" s="316"/>
      <c r="C12" s="316"/>
      <c r="D12" s="316"/>
      <c r="E12" s="312"/>
      <c r="F12" s="312"/>
      <c r="G12" s="325" t="s">
        <v>166</v>
      </c>
      <c r="H12" s="316" t="s">
        <v>168</v>
      </c>
      <c r="I12" s="316"/>
      <c r="J12" s="316"/>
      <c r="K12" s="316"/>
      <c r="L12" s="316"/>
      <c r="M12" s="316"/>
      <c r="N12" s="316"/>
      <c r="O12" s="316"/>
      <c r="P12" s="312"/>
      <c r="Q12" s="316"/>
      <c r="R12" s="316"/>
      <c r="S12" s="316"/>
      <c r="T12" s="316"/>
      <c r="U12" s="316"/>
      <c r="V12" s="312"/>
      <c r="W12" s="312"/>
      <c r="X12" s="312"/>
      <c r="Y12" s="312"/>
    </row>
    <row r="13" spans="1:25" ht="23.25" customHeight="1">
      <c r="A13" s="312"/>
      <c r="B13" s="316"/>
      <c r="C13" s="316"/>
      <c r="D13" s="316"/>
      <c r="E13" s="312"/>
      <c r="F13" s="312"/>
      <c r="G13" s="325" t="s">
        <v>166</v>
      </c>
      <c r="H13" s="316" t="s">
        <v>169</v>
      </c>
      <c r="I13" s="316"/>
      <c r="J13" s="316"/>
      <c r="K13" s="316"/>
      <c r="L13" s="316"/>
      <c r="M13" s="316"/>
      <c r="N13" s="316"/>
      <c r="O13" s="325" t="s">
        <v>15</v>
      </c>
      <c r="P13" s="316"/>
      <c r="Q13" s="316"/>
      <c r="R13" s="316"/>
      <c r="S13" s="316"/>
      <c r="T13" s="320" t="s">
        <v>170</v>
      </c>
      <c r="U13" s="312"/>
      <c r="V13" s="316"/>
      <c r="W13" s="312"/>
      <c r="X13" s="312"/>
      <c r="Y13" s="312"/>
    </row>
    <row r="14" spans="1:25" ht="23.25" customHeight="1">
      <c r="A14" s="312"/>
      <c r="B14" s="316" t="s">
        <v>631</v>
      </c>
      <c r="C14" s="316"/>
      <c r="D14" s="316"/>
      <c r="E14" s="312"/>
      <c r="F14" s="324" t="s">
        <v>629</v>
      </c>
      <c r="G14" s="289" t="s">
        <v>160</v>
      </c>
      <c r="H14" s="316" t="s">
        <v>456</v>
      </c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2"/>
      <c r="W14" s="312"/>
      <c r="X14" s="312"/>
      <c r="Y14" s="312"/>
    </row>
    <row r="15" spans="1:25" ht="23.25" customHeight="1">
      <c r="A15" s="312"/>
      <c r="B15" s="316"/>
      <c r="C15" s="316"/>
      <c r="D15" s="316"/>
      <c r="E15" s="312"/>
      <c r="F15" s="312"/>
      <c r="G15" s="291" t="s">
        <v>86</v>
      </c>
      <c r="H15" s="316" t="s">
        <v>457</v>
      </c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2"/>
      <c r="W15" s="312"/>
      <c r="X15" s="312"/>
      <c r="Y15" s="312"/>
    </row>
    <row r="16" spans="1:25" ht="23.25" customHeight="1">
      <c r="A16" s="312"/>
      <c r="B16" s="326"/>
      <c r="C16" s="326"/>
      <c r="D16" s="326"/>
      <c r="E16" s="327"/>
      <c r="F16" s="327"/>
      <c r="G16" s="311" t="s">
        <v>86</v>
      </c>
      <c r="H16" s="326" t="s">
        <v>169</v>
      </c>
      <c r="I16" s="326"/>
      <c r="J16" s="326"/>
      <c r="K16" s="326"/>
      <c r="L16" s="326"/>
      <c r="M16" s="326"/>
      <c r="N16" s="326"/>
      <c r="O16" s="328" t="s">
        <v>15</v>
      </c>
      <c r="P16" s="394"/>
      <c r="Q16" s="394"/>
      <c r="R16" s="394"/>
      <c r="S16" s="394"/>
      <c r="T16" s="329" t="s">
        <v>170</v>
      </c>
      <c r="U16" s="326"/>
      <c r="V16" s="326"/>
      <c r="W16" s="326"/>
      <c r="X16" s="330"/>
      <c r="Y16" s="330"/>
    </row>
    <row r="17" spans="1:26" s="300" customFormat="1" ht="23.25" customHeight="1">
      <c r="A17" s="331"/>
      <c r="B17" s="316" t="s">
        <v>630</v>
      </c>
      <c r="C17" s="316"/>
      <c r="D17" s="316"/>
      <c r="E17" s="312"/>
      <c r="F17" s="324" t="s">
        <v>629</v>
      </c>
      <c r="G17" s="325" t="s">
        <v>166</v>
      </c>
      <c r="H17" s="316" t="s">
        <v>635</v>
      </c>
      <c r="I17" s="316"/>
      <c r="J17" s="316"/>
      <c r="K17" s="393" t="s">
        <v>636</v>
      </c>
      <c r="L17" s="393"/>
      <c r="M17" s="393"/>
      <c r="N17" s="393"/>
      <c r="O17" s="393"/>
      <c r="P17" s="393"/>
      <c r="Q17" s="393"/>
      <c r="R17" s="393"/>
      <c r="S17" s="393"/>
      <c r="T17" s="320" t="s">
        <v>170</v>
      </c>
      <c r="U17" s="316"/>
      <c r="V17" s="312"/>
      <c r="W17" s="312"/>
      <c r="X17" s="312"/>
      <c r="Y17" s="312"/>
      <c r="Z17" s="299"/>
    </row>
    <row r="18" spans="1:26" s="300" customFormat="1" ht="23.25" customHeight="1">
      <c r="A18" s="331"/>
      <c r="B18" s="332"/>
      <c r="C18" s="332"/>
      <c r="D18" s="332"/>
      <c r="E18" s="333"/>
      <c r="F18" s="332"/>
      <c r="G18" s="325" t="s">
        <v>166</v>
      </c>
      <c r="H18" s="316" t="s">
        <v>457</v>
      </c>
      <c r="I18" s="316"/>
      <c r="J18" s="316"/>
      <c r="K18" s="316"/>
      <c r="L18" s="316"/>
      <c r="M18" s="333"/>
      <c r="N18" s="353"/>
      <c r="O18" s="353"/>
      <c r="P18" s="353"/>
      <c r="Q18" s="353"/>
      <c r="R18" s="334"/>
      <c r="S18" s="332"/>
      <c r="T18" s="332"/>
      <c r="U18" s="332"/>
      <c r="V18" s="335"/>
      <c r="W18" s="335"/>
      <c r="X18" s="335"/>
      <c r="Y18" s="335"/>
      <c r="Z18" s="299"/>
    </row>
    <row r="19" spans="1:26" s="300" customFormat="1" ht="23.25" customHeight="1">
      <c r="A19" s="331"/>
      <c r="B19" s="332"/>
      <c r="C19" s="332"/>
      <c r="D19" s="332"/>
      <c r="E19" s="333"/>
      <c r="F19" s="332"/>
      <c r="G19" s="325" t="s">
        <v>166</v>
      </c>
      <c r="H19" s="316" t="s">
        <v>169</v>
      </c>
      <c r="I19" s="316"/>
      <c r="J19" s="316"/>
      <c r="K19" s="316"/>
      <c r="L19" s="316"/>
      <c r="M19" s="316"/>
      <c r="N19" s="316"/>
      <c r="O19" s="325" t="s">
        <v>15</v>
      </c>
      <c r="P19" s="316"/>
      <c r="Q19" s="316"/>
      <c r="R19" s="316"/>
      <c r="S19" s="316"/>
      <c r="T19" s="320" t="s">
        <v>170</v>
      </c>
      <c r="U19" s="312"/>
      <c r="V19" s="316"/>
      <c r="W19" s="312"/>
      <c r="X19" s="312"/>
      <c r="Y19" s="312"/>
      <c r="Z19" s="299"/>
    </row>
    <row r="20" spans="1:25" ht="23.25" customHeight="1">
      <c r="A20" s="312"/>
      <c r="B20" s="336"/>
      <c r="C20" s="336"/>
      <c r="D20" s="336"/>
      <c r="E20" s="338"/>
      <c r="F20" s="336"/>
      <c r="G20" s="337" t="s">
        <v>638</v>
      </c>
      <c r="H20" s="336"/>
      <c r="I20" s="336"/>
      <c r="J20" s="336"/>
      <c r="K20" s="336"/>
      <c r="L20" s="336"/>
      <c r="M20" s="338"/>
      <c r="N20" s="354"/>
      <c r="O20" s="354"/>
      <c r="P20" s="354"/>
      <c r="Q20" s="354"/>
      <c r="R20" s="339"/>
      <c r="S20" s="336"/>
      <c r="T20" s="336"/>
      <c r="U20" s="336"/>
      <c r="V20" s="340"/>
      <c r="W20" s="340"/>
      <c r="X20" s="340"/>
      <c r="Y20" s="340"/>
    </row>
    <row r="21" spans="1:25" ht="23.25" customHeight="1">
      <c r="A21" s="312"/>
      <c r="B21" s="320" t="s">
        <v>171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</row>
    <row r="22" spans="1:25" ht="23.25" customHeight="1">
      <c r="A22" s="312"/>
      <c r="B22" s="316" t="s">
        <v>628</v>
      </c>
      <c r="C22" s="316"/>
      <c r="D22" s="316"/>
      <c r="E22" s="312"/>
      <c r="F22" s="324" t="s">
        <v>629</v>
      </c>
      <c r="G22" s="325" t="s">
        <v>166</v>
      </c>
      <c r="H22" s="316" t="s">
        <v>172</v>
      </c>
      <c r="I22" s="316"/>
      <c r="J22" s="325" t="s">
        <v>166</v>
      </c>
      <c r="K22" s="341" t="s">
        <v>173</v>
      </c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</row>
    <row r="23" spans="1:25" ht="23.25" customHeight="1">
      <c r="A23" s="312"/>
      <c r="B23" s="316"/>
      <c r="C23" s="316"/>
      <c r="D23" s="316"/>
      <c r="E23" s="312"/>
      <c r="F23" s="312"/>
      <c r="G23" s="320" t="s">
        <v>174</v>
      </c>
      <c r="H23" s="316"/>
      <c r="I23" s="316"/>
      <c r="J23" s="316"/>
      <c r="K23" s="316"/>
      <c r="L23" s="325" t="s">
        <v>15</v>
      </c>
      <c r="M23" s="325" t="s">
        <v>166</v>
      </c>
      <c r="N23" s="316" t="s">
        <v>175</v>
      </c>
      <c r="O23" s="316"/>
      <c r="P23" s="316"/>
      <c r="Q23" s="325" t="s">
        <v>166</v>
      </c>
      <c r="R23" s="316" t="s">
        <v>176</v>
      </c>
      <c r="S23" s="316"/>
      <c r="T23" s="316"/>
      <c r="U23" s="320" t="s">
        <v>170</v>
      </c>
      <c r="V23" s="316"/>
      <c r="W23" s="316"/>
      <c r="X23" s="316"/>
      <c r="Y23" s="316"/>
    </row>
    <row r="24" spans="1:26" ht="23.25" customHeight="1">
      <c r="A24" s="312"/>
      <c r="B24" s="316" t="s">
        <v>631</v>
      </c>
      <c r="C24" s="316"/>
      <c r="D24" s="316"/>
      <c r="E24" s="312"/>
      <c r="F24" s="324" t="s">
        <v>629</v>
      </c>
      <c r="G24" s="289" t="s">
        <v>160</v>
      </c>
      <c r="H24" s="316" t="s">
        <v>172</v>
      </c>
      <c r="I24" s="316"/>
      <c r="J24" s="325" t="s">
        <v>166</v>
      </c>
      <c r="K24" s="341" t="s">
        <v>177</v>
      </c>
      <c r="L24" s="316"/>
      <c r="M24" s="316"/>
      <c r="N24" s="392" t="s">
        <v>178</v>
      </c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80"/>
    </row>
    <row r="25" spans="1:25" ht="23.25" customHeight="1">
      <c r="A25" s="312"/>
      <c r="B25" s="316"/>
      <c r="C25" s="316"/>
      <c r="D25" s="312"/>
      <c r="E25" s="312"/>
      <c r="F25" s="312"/>
      <c r="G25" s="325" t="s">
        <v>179</v>
      </c>
      <c r="H25" s="316" t="s">
        <v>180</v>
      </c>
      <c r="I25" s="316"/>
      <c r="J25" s="316"/>
      <c r="K25" s="316"/>
      <c r="L25" s="325" t="s">
        <v>181</v>
      </c>
      <c r="M25" s="291" t="s">
        <v>160</v>
      </c>
      <c r="N25" s="316" t="s">
        <v>182</v>
      </c>
      <c r="O25" s="316"/>
      <c r="P25" s="316"/>
      <c r="Q25" s="291" t="s">
        <v>86</v>
      </c>
      <c r="R25" s="316" t="s">
        <v>176</v>
      </c>
      <c r="S25" s="316"/>
      <c r="T25" s="316"/>
      <c r="U25" s="320" t="s">
        <v>170</v>
      </c>
      <c r="V25" s="316"/>
      <c r="W25" s="316"/>
      <c r="X25" s="316"/>
      <c r="Y25" s="316"/>
    </row>
    <row r="26" spans="1:26" ht="23.25" customHeight="1">
      <c r="A26" s="312"/>
      <c r="B26" s="316"/>
      <c r="C26" s="316"/>
      <c r="D26" s="342"/>
      <c r="E26" s="342"/>
      <c r="F26" s="342"/>
      <c r="G26" s="325" t="s">
        <v>179</v>
      </c>
      <c r="H26" s="316" t="s">
        <v>183</v>
      </c>
      <c r="I26" s="316"/>
      <c r="J26" s="316"/>
      <c r="K26" s="316"/>
      <c r="L26" s="325" t="s">
        <v>181</v>
      </c>
      <c r="M26" s="289" t="s">
        <v>86</v>
      </c>
      <c r="N26" s="316" t="s">
        <v>182</v>
      </c>
      <c r="O26" s="316"/>
      <c r="P26" s="316"/>
      <c r="Q26" s="289" t="s">
        <v>160</v>
      </c>
      <c r="R26" s="316" t="s">
        <v>176</v>
      </c>
      <c r="S26" s="316"/>
      <c r="T26" s="316"/>
      <c r="U26" s="320" t="s">
        <v>170</v>
      </c>
      <c r="V26" s="316"/>
      <c r="W26" s="316"/>
      <c r="X26" s="316"/>
      <c r="Y26" s="316"/>
      <c r="Z26" s="80"/>
    </row>
    <row r="27" spans="1:26" s="300" customFormat="1" ht="23.25" customHeight="1">
      <c r="A27" s="331"/>
      <c r="B27" s="316" t="s">
        <v>630</v>
      </c>
      <c r="C27" s="343"/>
      <c r="D27" s="301"/>
      <c r="E27" s="343"/>
      <c r="F27" s="324" t="s">
        <v>629</v>
      </c>
      <c r="G27" s="325" t="s">
        <v>166</v>
      </c>
      <c r="H27" s="316" t="s">
        <v>632</v>
      </c>
      <c r="I27" s="316"/>
      <c r="J27" s="325"/>
      <c r="K27" s="341"/>
      <c r="L27" s="316"/>
      <c r="M27" s="316"/>
      <c r="N27" s="316"/>
      <c r="O27" s="316"/>
      <c r="P27" s="316"/>
      <c r="Q27" s="325" t="s">
        <v>166</v>
      </c>
      <c r="R27" s="341" t="s">
        <v>177</v>
      </c>
      <c r="S27" s="316"/>
      <c r="T27" s="316"/>
      <c r="U27" s="343"/>
      <c r="V27" s="343"/>
      <c r="W27" s="343"/>
      <c r="X27" s="343"/>
      <c r="Y27" s="343"/>
      <c r="Z27" s="299"/>
    </row>
    <row r="28" spans="1:26" s="300" customFormat="1" ht="23.25" customHeight="1">
      <c r="A28" s="331"/>
      <c r="B28" s="343"/>
      <c r="C28" s="343"/>
      <c r="D28" s="301"/>
      <c r="E28" s="343"/>
      <c r="F28" s="343"/>
      <c r="G28" s="343"/>
      <c r="H28" s="344" t="s">
        <v>633</v>
      </c>
      <c r="I28" s="301"/>
      <c r="J28" s="301"/>
      <c r="K28" s="343"/>
      <c r="L28" s="343"/>
      <c r="M28" s="343"/>
      <c r="N28" s="301"/>
      <c r="O28" s="343"/>
      <c r="P28" s="343"/>
      <c r="Q28" s="343"/>
      <c r="R28" s="345"/>
      <c r="S28" s="343"/>
      <c r="T28" s="343"/>
      <c r="U28" s="343"/>
      <c r="V28" s="343"/>
      <c r="W28" s="343"/>
      <c r="X28" s="343"/>
      <c r="Y28" s="343"/>
      <c r="Z28" s="299"/>
    </row>
    <row r="29" spans="1:26" s="300" customFormat="1" ht="23.25" customHeight="1">
      <c r="A29" s="331"/>
      <c r="B29" s="343"/>
      <c r="C29" s="343"/>
      <c r="D29" s="301"/>
      <c r="E29" s="343"/>
      <c r="F29" s="343"/>
      <c r="G29" s="325" t="s">
        <v>179</v>
      </c>
      <c r="H29" s="316" t="s">
        <v>180</v>
      </c>
      <c r="I29" s="316"/>
      <c r="J29" s="316"/>
      <c r="K29" s="316"/>
      <c r="L29" s="301" t="s">
        <v>181</v>
      </c>
      <c r="M29" s="301" t="s">
        <v>86</v>
      </c>
      <c r="N29" s="343" t="s">
        <v>182</v>
      </c>
      <c r="O29" s="343"/>
      <c r="P29" s="343"/>
      <c r="Q29" s="301" t="s">
        <v>86</v>
      </c>
      <c r="R29" s="343" t="s">
        <v>176</v>
      </c>
      <c r="S29" s="343"/>
      <c r="T29" s="316"/>
      <c r="U29" s="320" t="s">
        <v>170</v>
      </c>
      <c r="V29" s="316"/>
      <c r="W29" s="343"/>
      <c r="X29" s="343"/>
      <c r="Y29" s="343"/>
      <c r="Z29" s="299"/>
    </row>
    <row r="30" spans="1:25" ht="23.25" customHeight="1">
      <c r="A30" s="312"/>
      <c r="B30" s="316"/>
      <c r="C30" s="316"/>
      <c r="D30" s="301"/>
      <c r="E30" s="343"/>
      <c r="F30" s="343"/>
      <c r="G30" s="325" t="s">
        <v>179</v>
      </c>
      <c r="H30" s="316" t="s">
        <v>183</v>
      </c>
      <c r="I30" s="316"/>
      <c r="J30" s="316"/>
      <c r="K30" s="316"/>
      <c r="L30" s="301" t="s">
        <v>181</v>
      </c>
      <c r="M30" s="301" t="s">
        <v>86</v>
      </c>
      <c r="N30" s="343" t="s">
        <v>182</v>
      </c>
      <c r="O30" s="343"/>
      <c r="P30" s="343"/>
      <c r="Q30" s="301" t="s">
        <v>86</v>
      </c>
      <c r="R30" s="343" t="s">
        <v>176</v>
      </c>
      <c r="S30" s="343"/>
      <c r="T30" s="316"/>
      <c r="U30" s="320" t="s">
        <v>170</v>
      </c>
      <c r="V30" s="316"/>
      <c r="W30" s="316"/>
      <c r="X30" s="316"/>
      <c r="Y30" s="316"/>
    </row>
    <row r="31" spans="1:25" ht="23.25" customHeight="1">
      <c r="A31" s="312"/>
      <c r="B31" s="322"/>
      <c r="C31" s="387" t="s">
        <v>634</v>
      </c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</row>
    <row r="32" spans="1:25" ht="23.25" customHeight="1">
      <c r="A32" s="316"/>
      <c r="B32" s="320" t="s">
        <v>184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</row>
    <row r="33" spans="1:25" ht="23.25" customHeight="1">
      <c r="A33" s="316"/>
      <c r="B33" s="346"/>
      <c r="C33" s="346" t="s">
        <v>166</v>
      </c>
      <c r="D33" s="322" t="s">
        <v>185</v>
      </c>
      <c r="E33" s="322"/>
      <c r="F33" s="322"/>
      <c r="G33" s="346" t="s">
        <v>166</v>
      </c>
      <c r="H33" s="322" t="s">
        <v>186</v>
      </c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</row>
    <row r="34" spans="1:25" ht="23.25" customHeight="1">
      <c r="A34" s="316"/>
      <c r="B34" s="320" t="s">
        <v>187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</row>
    <row r="35" spans="1:25" ht="23.25" customHeight="1">
      <c r="A35" s="316"/>
      <c r="B35" s="320"/>
      <c r="C35" s="325" t="s">
        <v>166</v>
      </c>
      <c r="D35" s="316" t="s">
        <v>586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</row>
    <row r="36" spans="1:25" ht="23.25" customHeight="1">
      <c r="A36" s="316"/>
      <c r="B36" s="320"/>
      <c r="C36" s="325" t="s">
        <v>166</v>
      </c>
      <c r="D36" s="320" t="s">
        <v>188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25" t="s">
        <v>86</v>
      </c>
      <c r="O36" s="316" t="s">
        <v>189</v>
      </c>
      <c r="P36" s="316"/>
      <c r="Q36" s="316"/>
      <c r="R36" s="316"/>
      <c r="S36" s="316"/>
      <c r="T36" s="316"/>
      <c r="U36" s="316"/>
      <c r="V36" s="316"/>
      <c r="W36" s="316"/>
      <c r="X36" s="316"/>
      <c r="Y36" s="316"/>
    </row>
    <row r="37" spans="1:29" ht="23.25" customHeight="1">
      <c r="A37" s="312"/>
      <c r="B37" s="340"/>
      <c r="C37" s="346" t="s">
        <v>166</v>
      </c>
      <c r="D37" s="322" t="s">
        <v>587</v>
      </c>
      <c r="E37" s="322"/>
      <c r="F37" s="322"/>
      <c r="G37" s="346"/>
      <c r="H37" s="347"/>
      <c r="I37" s="322"/>
      <c r="J37" s="322"/>
      <c r="K37" s="340"/>
      <c r="L37" s="340"/>
      <c r="M37" s="340"/>
      <c r="N37" s="346" t="s">
        <v>166</v>
      </c>
      <c r="O37" s="322" t="s">
        <v>588</v>
      </c>
      <c r="P37" s="340"/>
      <c r="Q37" s="340"/>
      <c r="R37" s="340"/>
      <c r="S37" s="340"/>
      <c r="T37" s="346"/>
      <c r="U37" s="322"/>
      <c r="V37" s="340"/>
      <c r="W37" s="340"/>
      <c r="X37" s="340"/>
      <c r="Y37" s="340"/>
      <c r="AA37" s="3"/>
      <c r="AB37" s="3"/>
      <c r="AC37" s="3"/>
    </row>
    <row r="38" spans="1:25" ht="23.25" customHeight="1">
      <c r="A38" s="316"/>
      <c r="B38" s="320" t="s">
        <v>535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</row>
    <row r="39" spans="1:25" ht="23.25" customHeight="1">
      <c r="A39" s="316"/>
      <c r="B39" s="320" t="s">
        <v>538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</row>
    <row r="40" spans="1:25" ht="23.25" customHeight="1">
      <c r="A40" s="316"/>
      <c r="B40" s="320"/>
      <c r="C40" s="316" t="s">
        <v>537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</row>
    <row r="41" spans="1:25" ht="23.25" customHeight="1">
      <c r="A41" s="316"/>
      <c r="B41" s="320"/>
      <c r="C41" s="289" t="s">
        <v>86</v>
      </c>
      <c r="D41" s="316" t="s">
        <v>190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</row>
    <row r="42" spans="1:25" ht="23.25" customHeight="1">
      <c r="A42" s="316"/>
      <c r="B42" s="320"/>
      <c r="C42" s="316" t="s">
        <v>539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</row>
    <row r="43" spans="1:25" ht="23.25" customHeight="1">
      <c r="A43" s="316"/>
      <c r="B43" s="320"/>
      <c r="C43" s="291" t="s">
        <v>86</v>
      </c>
      <c r="D43" s="316" t="s">
        <v>191</v>
      </c>
      <c r="E43" s="316"/>
      <c r="F43" s="316"/>
      <c r="G43" s="348" t="s">
        <v>540</v>
      </c>
      <c r="H43" s="316"/>
      <c r="I43" s="316"/>
      <c r="J43" s="316"/>
      <c r="K43" s="316"/>
      <c r="L43" s="316"/>
      <c r="M43" s="316"/>
      <c r="N43" s="316"/>
      <c r="O43" s="316"/>
      <c r="P43" s="291" t="s">
        <v>86</v>
      </c>
      <c r="Q43" s="316" t="s">
        <v>192</v>
      </c>
      <c r="R43" s="316"/>
      <c r="S43" s="316"/>
      <c r="T43" s="316"/>
      <c r="U43" s="316"/>
      <c r="V43" s="316"/>
      <c r="W43" s="348" t="s">
        <v>536</v>
      </c>
      <c r="X43" s="316"/>
      <c r="Y43" s="316"/>
    </row>
    <row r="44" spans="1:28" ht="23.25" customHeight="1">
      <c r="A44" s="312"/>
      <c r="B44" s="312"/>
      <c r="C44" s="289" t="s">
        <v>86</v>
      </c>
      <c r="D44" s="316" t="s">
        <v>541</v>
      </c>
      <c r="E44" s="316"/>
      <c r="F44" s="316"/>
      <c r="G44" s="325"/>
      <c r="H44" s="342"/>
      <c r="I44" s="316"/>
      <c r="J44" s="348"/>
      <c r="K44" s="348" t="s">
        <v>536</v>
      </c>
      <c r="L44" s="312"/>
      <c r="M44" s="312"/>
      <c r="N44" s="325"/>
      <c r="O44" s="349"/>
      <c r="P44" s="289" t="s">
        <v>86</v>
      </c>
      <c r="Q44" s="316" t="s">
        <v>193</v>
      </c>
      <c r="R44" s="316"/>
      <c r="S44" s="316"/>
      <c r="T44" s="325"/>
      <c r="U44" s="316"/>
      <c r="V44" s="316"/>
      <c r="W44" s="316"/>
      <c r="X44" s="316"/>
      <c r="Y44" s="316"/>
      <c r="AA44" s="3"/>
      <c r="AB44" s="3"/>
    </row>
    <row r="45" spans="1:28" ht="23.25" customHeight="1">
      <c r="A45" s="312"/>
      <c r="B45" s="312"/>
      <c r="C45" s="316" t="s">
        <v>542</v>
      </c>
      <c r="D45" s="316"/>
      <c r="E45" s="316"/>
      <c r="F45" s="316"/>
      <c r="G45" s="325"/>
      <c r="H45" s="342"/>
      <c r="I45" s="316"/>
      <c r="J45" s="348"/>
      <c r="K45" s="348"/>
      <c r="L45" s="312"/>
      <c r="M45" s="312"/>
      <c r="N45" s="325"/>
      <c r="O45" s="349"/>
      <c r="P45" s="316"/>
      <c r="Q45" s="316"/>
      <c r="R45" s="316"/>
      <c r="S45" s="316"/>
      <c r="T45" s="325"/>
      <c r="U45" s="316"/>
      <c r="V45" s="316"/>
      <c r="W45" s="316"/>
      <c r="X45" s="316"/>
      <c r="Y45" s="316"/>
      <c r="AA45" s="3"/>
      <c r="AB45" s="3"/>
    </row>
    <row r="46" spans="1:28" ht="23.25" customHeight="1">
      <c r="A46" s="312"/>
      <c r="B46" s="312"/>
      <c r="C46" s="325" t="s">
        <v>166</v>
      </c>
      <c r="D46" s="316" t="s">
        <v>543</v>
      </c>
      <c r="E46" s="316"/>
      <c r="F46" s="316"/>
      <c r="G46" s="312"/>
      <c r="H46" s="348" t="s">
        <v>544</v>
      </c>
      <c r="I46" s="316"/>
      <c r="J46" s="316"/>
      <c r="K46" s="316"/>
      <c r="L46" s="316"/>
      <c r="M46" s="316"/>
      <c r="N46" s="325" t="s">
        <v>166</v>
      </c>
      <c r="O46" s="316" t="s">
        <v>545</v>
      </c>
      <c r="P46" s="316"/>
      <c r="Q46" s="316"/>
      <c r="R46" s="316"/>
      <c r="S46" s="316"/>
      <c r="T46" s="316"/>
      <c r="U46" s="348"/>
      <c r="V46" s="348" t="s">
        <v>544</v>
      </c>
      <c r="W46" s="316"/>
      <c r="X46" s="316"/>
      <c r="Y46" s="316"/>
      <c r="AA46" s="3"/>
      <c r="AB46" s="3"/>
    </row>
    <row r="47" spans="1:28" ht="23.25" customHeight="1">
      <c r="A47" s="312"/>
      <c r="B47" s="340"/>
      <c r="C47" s="346" t="s">
        <v>166</v>
      </c>
      <c r="D47" s="322" t="s">
        <v>546</v>
      </c>
      <c r="E47" s="322"/>
      <c r="F47" s="322"/>
      <c r="G47" s="346"/>
      <c r="H47" s="350"/>
      <c r="I47" s="322"/>
      <c r="J47" s="337" t="s">
        <v>544</v>
      </c>
      <c r="K47" s="337"/>
      <c r="L47" s="340"/>
      <c r="M47" s="340"/>
      <c r="N47" s="346" t="s">
        <v>166</v>
      </c>
      <c r="O47" s="322" t="s">
        <v>547</v>
      </c>
      <c r="P47" s="322"/>
      <c r="Q47" s="322"/>
      <c r="R47" s="322"/>
      <c r="S47" s="322"/>
      <c r="T47" s="346"/>
      <c r="U47" s="322"/>
      <c r="V47" s="322"/>
      <c r="W47" s="387" t="s">
        <v>544</v>
      </c>
      <c r="X47" s="387"/>
      <c r="Y47" s="387"/>
      <c r="AA47" s="3"/>
      <c r="AB47" s="3"/>
    </row>
    <row r="48" spans="1:25" ht="24" customHeight="1">
      <c r="A48" s="312"/>
      <c r="B48" s="320" t="s">
        <v>194</v>
      </c>
      <c r="C48" s="319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</row>
    <row r="49" spans="1:25" ht="24" customHeight="1">
      <c r="A49" s="312"/>
      <c r="B49" s="340"/>
      <c r="C49" s="318" t="s">
        <v>639</v>
      </c>
      <c r="D49" s="322"/>
      <c r="E49" s="322"/>
      <c r="F49" s="322"/>
      <c r="G49" s="340"/>
      <c r="H49" s="346"/>
      <c r="I49" s="322"/>
      <c r="J49" s="340"/>
      <c r="K49" s="340"/>
      <c r="L49" s="340"/>
      <c r="M49" s="340"/>
      <c r="N49" s="340"/>
      <c r="O49" s="340"/>
      <c r="P49" s="19"/>
      <c r="Q49" s="19"/>
      <c r="R49" s="356" t="s">
        <v>86</v>
      </c>
      <c r="S49" s="322" t="s">
        <v>532</v>
      </c>
      <c r="T49" s="322"/>
      <c r="U49" s="322"/>
      <c r="V49" s="356" t="s">
        <v>86</v>
      </c>
      <c r="W49" s="322" t="s">
        <v>190</v>
      </c>
      <c r="X49" s="322"/>
      <c r="Y49" s="340"/>
    </row>
    <row r="50" spans="1:25" ht="24" customHeight="1">
      <c r="A50" s="312"/>
      <c r="B50" s="320" t="s">
        <v>548</v>
      </c>
      <c r="C50" s="319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</row>
    <row r="51" spans="1:25" ht="24" customHeight="1">
      <c r="A51" s="312"/>
      <c r="B51" s="318"/>
      <c r="C51" s="290" t="s">
        <v>86</v>
      </c>
      <c r="D51" s="318" t="s">
        <v>640</v>
      </c>
      <c r="E51" s="318"/>
      <c r="F51" s="318"/>
      <c r="G51" s="318"/>
      <c r="H51" s="318"/>
      <c r="I51" s="322"/>
      <c r="J51" s="322"/>
      <c r="K51" s="322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</row>
    <row r="52" spans="1:25" s="5" customFormat="1" ht="24" customHeight="1">
      <c r="A52" s="351"/>
      <c r="B52" s="320" t="s">
        <v>590</v>
      </c>
      <c r="C52" s="319"/>
      <c r="D52" s="312"/>
      <c r="E52" s="312"/>
      <c r="F52" s="312"/>
      <c r="G52" s="352"/>
      <c r="H52" s="352"/>
      <c r="I52" s="324"/>
      <c r="J52" s="324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16"/>
      <c r="X52" s="316"/>
      <c r="Y52" s="316"/>
    </row>
    <row r="53" spans="1:25" s="5" customFormat="1" ht="24" customHeight="1">
      <c r="A53" s="351"/>
      <c r="B53" s="320"/>
      <c r="C53" s="325" t="s">
        <v>166</v>
      </c>
      <c r="D53" s="324" t="s">
        <v>641</v>
      </c>
      <c r="E53" s="312"/>
      <c r="F53" s="312"/>
      <c r="G53" s="352"/>
      <c r="H53" s="352"/>
      <c r="I53" s="324"/>
      <c r="J53" s="324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16"/>
      <c r="X53" s="316"/>
      <c r="Y53" s="316"/>
    </row>
    <row r="54" spans="1:25" s="5" customFormat="1" ht="24" customHeight="1">
      <c r="A54" s="351"/>
      <c r="B54" s="320"/>
      <c r="C54" s="320" t="s">
        <v>591</v>
      </c>
      <c r="D54" s="312"/>
      <c r="E54" s="312"/>
      <c r="F54" s="312"/>
      <c r="G54" s="352"/>
      <c r="H54" s="352"/>
      <c r="I54" s="324"/>
      <c r="J54" s="324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16"/>
      <c r="X54" s="316"/>
      <c r="Y54" s="316"/>
    </row>
    <row r="55" spans="1:25" s="5" customFormat="1" ht="24" customHeight="1">
      <c r="A55" s="351"/>
      <c r="B55" s="320"/>
      <c r="C55" s="325" t="s">
        <v>166</v>
      </c>
      <c r="D55" s="324" t="s">
        <v>592</v>
      </c>
      <c r="E55" s="312"/>
      <c r="F55" s="312"/>
      <c r="G55" s="352"/>
      <c r="H55" s="352"/>
      <c r="I55" s="324"/>
      <c r="J55" s="324"/>
      <c r="K55" s="352"/>
      <c r="L55" s="352"/>
      <c r="M55" s="325" t="s">
        <v>166</v>
      </c>
      <c r="N55" s="324" t="s">
        <v>593</v>
      </c>
      <c r="O55" s="352"/>
      <c r="P55" s="352"/>
      <c r="Q55" s="352"/>
      <c r="R55" s="352"/>
      <c r="S55" s="352"/>
      <c r="T55" s="352"/>
      <c r="U55" s="352"/>
      <c r="V55" s="352"/>
      <c r="W55" s="316"/>
      <c r="X55" s="316"/>
      <c r="Y55" s="316"/>
    </row>
    <row r="56" spans="1:25" s="5" customFormat="1" ht="24" customHeight="1">
      <c r="A56" s="351"/>
      <c r="B56" s="320"/>
      <c r="C56" s="325" t="s">
        <v>166</v>
      </c>
      <c r="D56" s="324" t="s">
        <v>594</v>
      </c>
      <c r="E56" s="312"/>
      <c r="F56" s="312"/>
      <c r="G56" s="352"/>
      <c r="H56" s="352"/>
      <c r="I56" s="324"/>
      <c r="J56" s="324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16"/>
      <c r="X56" s="316"/>
      <c r="Y56" s="316"/>
    </row>
    <row r="57" spans="1:25" s="5" customFormat="1" ht="24" customHeight="1">
      <c r="A57" s="351"/>
      <c r="B57" s="320"/>
      <c r="C57" s="325" t="s">
        <v>166</v>
      </c>
      <c r="D57" s="324" t="s">
        <v>595</v>
      </c>
      <c r="E57" s="312"/>
      <c r="F57" s="312"/>
      <c r="G57" s="352"/>
      <c r="H57" s="352"/>
      <c r="I57" s="324"/>
      <c r="J57" s="324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16"/>
      <c r="X57" s="316"/>
      <c r="Y57" s="316"/>
    </row>
    <row r="58" spans="1:25" s="5" customFormat="1" ht="24" customHeight="1">
      <c r="A58" s="351"/>
      <c r="B58" s="320"/>
      <c r="C58" s="325" t="s">
        <v>166</v>
      </c>
      <c r="D58" s="324" t="s">
        <v>596</v>
      </c>
      <c r="E58" s="312"/>
      <c r="F58" s="312"/>
      <c r="G58" s="352"/>
      <c r="H58" s="352"/>
      <c r="I58" s="324"/>
      <c r="J58" s="324"/>
      <c r="K58" s="352"/>
      <c r="L58" s="352"/>
      <c r="M58" s="325" t="s">
        <v>166</v>
      </c>
      <c r="N58" s="324" t="s">
        <v>597</v>
      </c>
      <c r="O58" s="352"/>
      <c r="P58" s="352"/>
      <c r="Q58" s="352"/>
      <c r="R58" s="352"/>
      <c r="S58" s="352"/>
      <c r="T58" s="352"/>
      <c r="U58" s="352"/>
      <c r="V58" s="352"/>
      <c r="W58" s="316"/>
      <c r="X58" s="316"/>
      <c r="Y58" s="316"/>
    </row>
    <row r="59" spans="1:25" s="5" customFormat="1" ht="24" customHeight="1">
      <c r="A59" s="351"/>
      <c r="B59" s="320"/>
      <c r="C59" s="325" t="s">
        <v>166</v>
      </c>
      <c r="D59" s="324" t="s">
        <v>598</v>
      </c>
      <c r="E59" s="312"/>
      <c r="F59" s="312"/>
      <c r="G59" s="352"/>
      <c r="H59" s="352"/>
      <c r="I59" s="324"/>
      <c r="J59" s="324"/>
      <c r="K59" s="352"/>
      <c r="L59" s="352"/>
      <c r="M59" s="325" t="s">
        <v>166</v>
      </c>
      <c r="N59" s="324" t="s">
        <v>599</v>
      </c>
      <c r="O59" s="352"/>
      <c r="P59" s="352"/>
      <c r="Q59" s="352"/>
      <c r="R59" s="352"/>
      <c r="S59" s="352"/>
      <c r="T59" s="352"/>
      <c r="U59" s="352"/>
      <c r="V59" s="352"/>
      <c r="W59" s="316"/>
      <c r="X59" s="316"/>
      <c r="Y59" s="316"/>
    </row>
    <row r="60" spans="1:25" s="5" customFormat="1" ht="24" customHeight="1">
      <c r="A60" s="351"/>
      <c r="B60" s="320"/>
      <c r="C60" s="325" t="s">
        <v>166</v>
      </c>
      <c r="D60" s="324" t="s">
        <v>600</v>
      </c>
      <c r="E60" s="312"/>
      <c r="F60" s="312"/>
      <c r="G60" s="352"/>
      <c r="H60" s="352"/>
      <c r="I60" s="324"/>
      <c r="J60" s="324"/>
      <c r="K60" s="352"/>
      <c r="L60" s="352"/>
      <c r="M60" s="325" t="s">
        <v>166</v>
      </c>
      <c r="N60" s="324" t="s">
        <v>642</v>
      </c>
      <c r="O60" s="352"/>
      <c r="P60" s="352"/>
      <c r="Q60" s="352"/>
      <c r="R60" s="352"/>
      <c r="S60" s="352"/>
      <c r="T60" s="352"/>
      <c r="U60" s="352"/>
      <c r="V60" s="352"/>
      <c r="W60" s="316"/>
      <c r="X60" s="316"/>
      <c r="Y60" s="316"/>
    </row>
    <row r="61" spans="1:25" s="5" customFormat="1" ht="24" customHeight="1">
      <c r="A61" s="351"/>
      <c r="B61" s="320"/>
      <c r="C61" s="325" t="s">
        <v>166</v>
      </c>
      <c r="D61" s="324" t="s">
        <v>647</v>
      </c>
      <c r="E61" s="312"/>
      <c r="F61" s="312"/>
      <c r="G61" s="352"/>
      <c r="H61" s="352"/>
      <c r="I61" s="324"/>
      <c r="J61" s="324"/>
      <c r="K61" s="352"/>
      <c r="L61" s="352"/>
      <c r="M61" s="325"/>
      <c r="N61" s="324"/>
      <c r="O61" s="352"/>
      <c r="P61" s="352"/>
      <c r="Q61" s="352"/>
      <c r="R61" s="352"/>
      <c r="S61" s="352"/>
      <c r="T61" s="352"/>
      <c r="U61" s="352"/>
      <c r="V61" s="352"/>
      <c r="W61" s="316"/>
      <c r="X61" s="316"/>
      <c r="Y61" s="316"/>
    </row>
    <row r="62" spans="1:25" s="5" customFormat="1" ht="24" customHeight="1">
      <c r="A62" s="351"/>
      <c r="B62" s="320"/>
      <c r="C62" s="325" t="s">
        <v>166</v>
      </c>
      <c r="D62" s="324" t="s">
        <v>643</v>
      </c>
      <c r="E62" s="312"/>
      <c r="F62" s="312"/>
      <c r="G62" s="352"/>
      <c r="H62" s="352"/>
      <c r="I62" s="324"/>
      <c r="J62" s="324"/>
      <c r="K62" s="352"/>
      <c r="L62" s="352"/>
      <c r="M62" s="325"/>
      <c r="N62" s="324"/>
      <c r="O62" s="352"/>
      <c r="P62" s="352"/>
      <c r="Q62" s="352"/>
      <c r="R62" s="352"/>
      <c r="S62" s="352"/>
      <c r="T62" s="352"/>
      <c r="U62" s="352"/>
      <c r="V62" s="352"/>
      <c r="W62" s="316"/>
      <c r="X62" s="316"/>
      <c r="Y62" s="316"/>
    </row>
    <row r="63" spans="1:25" s="5" customFormat="1" ht="24" customHeight="1">
      <c r="A63" s="351"/>
      <c r="B63" s="320"/>
      <c r="C63" s="325"/>
      <c r="D63" s="324" t="s">
        <v>644</v>
      </c>
      <c r="E63" s="312"/>
      <c r="F63" s="312"/>
      <c r="G63" s="352"/>
      <c r="H63" s="352"/>
      <c r="I63" s="324"/>
      <c r="J63" s="324"/>
      <c r="K63" s="352"/>
      <c r="L63" s="352"/>
      <c r="M63" s="325"/>
      <c r="N63" s="324"/>
      <c r="O63" s="352"/>
      <c r="P63" s="352"/>
      <c r="Q63" s="352"/>
      <c r="R63" s="352"/>
      <c r="S63" s="352"/>
      <c r="T63" s="352"/>
      <c r="U63" s="352"/>
      <c r="V63" s="352"/>
      <c r="W63" s="316"/>
      <c r="X63" s="316"/>
      <c r="Y63" s="316"/>
    </row>
    <row r="64" spans="1:25" s="5" customFormat="1" ht="24" customHeight="1">
      <c r="A64" s="351"/>
      <c r="B64" s="320"/>
      <c r="C64" s="325" t="s">
        <v>166</v>
      </c>
      <c r="D64" s="324" t="s">
        <v>648</v>
      </c>
      <c r="E64" s="312"/>
      <c r="F64" s="312"/>
      <c r="G64" s="352"/>
      <c r="H64" s="352"/>
      <c r="I64" s="324"/>
      <c r="J64" s="324"/>
      <c r="K64" s="352"/>
      <c r="L64" s="352"/>
      <c r="M64" s="325" t="s">
        <v>166</v>
      </c>
      <c r="N64" s="324" t="s">
        <v>645</v>
      </c>
      <c r="O64" s="352"/>
      <c r="P64" s="352"/>
      <c r="Q64" s="352"/>
      <c r="R64" s="352"/>
      <c r="S64" s="352"/>
      <c r="T64" s="352"/>
      <c r="U64" s="352"/>
      <c r="V64" s="352"/>
      <c r="W64" s="316"/>
      <c r="X64" s="316"/>
      <c r="Y64" s="316"/>
    </row>
    <row r="65" spans="1:25" s="5" customFormat="1" ht="24" customHeight="1">
      <c r="A65" s="351"/>
      <c r="B65" s="320"/>
      <c r="C65" s="325" t="s">
        <v>166</v>
      </c>
      <c r="D65" s="324" t="s">
        <v>646</v>
      </c>
      <c r="E65" s="312"/>
      <c r="F65" s="312"/>
      <c r="G65" s="352"/>
      <c r="H65" s="352"/>
      <c r="I65" s="324"/>
      <c r="J65" s="324"/>
      <c r="K65" s="352"/>
      <c r="L65" s="352"/>
      <c r="M65" s="325"/>
      <c r="N65" s="324"/>
      <c r="O65" s="352"/>
      <c r="P65" s="352"/>
      <c r="Q65" s="352"/>
      <c r="R65" s="352"/>
      <c r="S65" s="352"/>
      <c r="T65" s="352"/>
      <c r="U65" s="352"/>
      <c r="V65" s="352"/>
      <c r="W65" s="316"/>
      <c r="X65" s="316"/>
      <c r="Y65" s="316"/>
    </row>
    <row r="66" spans="1:25" s="5" customFormat="1" ht="24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</row>
    <row r="67" spans="1:25" ht="24" customHeight="1">
      <c r="A67" s="312"/>
      <c r="B67" s="320" t="s">
        <v>589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</row>
    <row r="68" spans="1:25" ht="24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</row>
    <row r="69" spans="1:25" ht="24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</row>
    <row r="70" spans="1:25" ht="24" customHeight="1">
      <c r="A70" s="312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</row>
    <row r="71" spans="1:25" ht="24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</row>
    <row r="72" spans="1:25" ht="24" customHeight="1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</row>
    <row r="73" spans="1:25" ht="24" customHeight="1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</row>
    <row r="74" spans="1:26" ht="24" customHeight="1">
      <c r="A74" s="312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2:25" ht="24" customHeight="1"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</row>
    <row r="76" ht="24" customHeight="1"/>
    <row r="77" ht="24" customHeight="1"/>
    <row r="78" ht="24" customHeight="1"/>
    <row r="79" ht="24" customHeight="1"/>
    <row r="80" ht="24" customHeight="1"/>
  </sheetData>
  <sheetProtection password="CC21" sheet="1" formatCells="0" selectLockedCells="1"/>
  <mergeCells count="8">
    <mergeCell ref="W47:Y47"/>
    <mergeCell ref="H9:J9"/>
    <mergeCell ref="M1:N1"/>
    <mergeCell ref="I6:K6"/>
    <mergeCell ref="N24:Y24"/>
    <mergeCell ref="C31:Y31"/>
    <mergeCell ref="K17:S17"/>
    <mergeCell ref="P16:S16"/>
  </mergeCells>
  <dataValidations count="2">
    <dataValidation type="list" allowBlank="1" showInputMessage="1" showErrorMessage="1" sqref="C51 G24 M25:M26 E18:E19 R49 P43:P44 C41 V49 C43:C44 G14:G16 Q25:Q26">
      <formula1>"■,□"</formula1>
    </dataValidation>
    <dataValidation allowBlank="1" showInputMessage="1" showErrorMessage="1" imeMode="hiragana" sqref="N20:Q20 N18:Q18 P1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&amp;R(2021.1.1)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O48"/>
  <sheetViews>
    <sheetView showGridLines="0" showRowColHeaders="0" showZeros="0" view="pageBreakPreview" zoomScaleSheetLayoutView="100" zoomScalePageLayoutView="0" workbookViewId="0" topLeftCell="A1">
      <selection activeCell="N8" sqref="N8:P8"/>
    </sheetView>
  </sheetViews>
  <sheetFormatPr defaultColWidth="9.140625" defaultRowHeight="12"/>
  <cols>
    <col min="1" max="1" width="8.7109375" style="48" customWidth="1"/>
    <col min="2" max="41" width="2.421875" style="48" customWidth="1"/>
  </cols>
  <sheetData>
    <row r="1" spans="1:41" ht="18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8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29"/>
      <c r="AO2" s="29"/>
    </row>
    <row r="3" spans="1:41" ht="18" customHeight="1">
      <c r="A3" s="28"/>
      <c r="B3" s="403" t="s">
        <v>27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</row>
    <row r="4" spans="1:41" ht="18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8" customHeight="1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8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8" customHeight="1">
      <c r="A7" s="28"/>
      <c r="B7" s="29"/>
      <c r="C7" s="29" t="s">
        <v>28</v>
      </c>
      <c r="D7" s="29" t="s">
        <v>29</v>
      </c>
      <c r="E7" s="29" t="s">
        <v>30</v>
      </c>
      <c r="F7" s="29" t="s">
        <v>31</v>
      </c>
      <c r="G7" s="29" t="s">
        <v>32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3"/>
      <c r="AH7" s="33"/>
      <c r="AI7" s="33"/>
      <c r="AJ7" s="33"/>
      <c r="AK7" s="34"/>
      <c r="AL7" s="29"/>
      <c r="AM7" s="29"/>
      <c r="AN7" s="29"/>
      <c r="AO7" s="29"/>
    </row>
    <row r="8" spans="1:41" ht="18" customHeight="1">
      <c r="A8" s="28"/>
      <c r="B8" s="35"/>
      <c r="C8" s="29"/>
      <c r="D8" s="29" t="s">
        <v>33</v>
      </c>
      <c r="E8" s="29" t="s">
        <v>34</v>
      </c>
      <c r="F8" s="29" t="s">
        <v>35</v>
      </c>
      <c r="G8" s="35" t="s">
        <v>36</v>
      </c>
      <c r="H8" s="35"/>
      <c r="I8" s="35"/>
      <c r="J8" s="35"/>
      <c r="K8" s="35"/>
      <c r="L8" s="35"/>
      <c r="M8" s="29" t="s">
        <v>37</v>
      </c>
      <c r="N8" s="396"/>
      <c r="O8" s="396"/>
      <c r="P8" s="396"/>
      <c r="Q8" s="29" t="s">
        <v>38</v>
      </c>
      <c r="R8" s="29" t="s">
        <v>39</v>
      </c>
      <c r="S8" s="29" t="s">
        <v>40</v>
      </c>
      <c r="T8" s="29" t="s">
        <v>41</v>
      </c>
      <c r="U8" s="34" t="s">
        <v>42</v>
      </c>
      <c r="V8" s="404"/>
      <c r="W8" s="404"/>
      <c r="X8" s="404"/>
      <c r="Y8" s="404"/>
      <c r="Z8" s="404"/>
      <c r="AA8" s="29" t="s">
        <v>43</v>
      </c>
      <c r="AB8" s="29" t="s">
        <v>44</v>
      </c>
      <c r="AC8" s="29" t="s">
        <v>45</v>
      </c>
      <c r="AD8" s="29" t="s">
        <v>46</v>
      </c>
      <c r="AE8" s="396"/>
      <c r="AF8" s="396"/>
      <c r="AG8" s="396"/>
      <c r="AH8" s="396"/>
      <c r="AI8" s="396"/>
      <c r="AJ8" s="396"/>
      <c r="AK8" s="29" t="s">
        <v>47</v>
      </c>
      <c r="AL8" s="29"/>
      <c r="AM8" s="29"/>
      <c r="AN8" s="29"/>
      <c r="AO8" s="29"/>
    </row>
    <row r="9" spans="1:41" ht="18" customHeight="1">
      <c r="A9" s="28"/>
      <c r="B9" s="29"/>
      <c r="C9" s="29"/>
      <c r="D9" s="29" t="s">
        <v>48</v>
      </c>
      <c r="E9" s="29" t="s">
        <v>49</v>
      </c>
      <c r="F9" s="29" t="s">
        <v>50</v>
      </c>
      <c r="G9" s="29" t="s">
        <v>51</v>
      </c>
      <c r="H9" s="29"/>
      <c r="I9" s="29"/>
      <c r="J9" s="29"/>
      <c r="K9" s="29"/>
      <c r="L9" s="29"/>
      <c r="M9" s="29"/>
      <c r="N9" s="398">
        <f>'申第二面'!I20</f>
        <v>0</v>
      </c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29"/>
      <c r="AO9" s="29"/>
    </row>
    <row r="10" spans="1:41" ht="18" customHeight="1">
      <c r="A10" s="28"/>
      <c r="B10" s="29"/>
      <c r="C10" s="29"/>
      <c r="D10" s="36" t="s">
        <v>28</v>
      </c>
      <c r="E10" s="29" t="s">
        <v>39</v>
      </c>
      <c r="F10" s="29" t="s">
        <v>40</v>
      </c>
      <c r="G10" s="29" t="s">
        <v>41</v>
      </c>
      <c r="H10" s="29" t="s">
        <v>52</v>
      </c>
      <c r="I10" s="29" t="s">
        <v>53</v>
      </c>
      <c r="J10" s="29" t="s">
        <v>54</v>
      </c>
      <c r="K10" s="29" t="s">
        <v>50</v>
      </c>
      <c r="L10" s="29" t="s">
        <v>51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55</v>
      </c>
      <c r="N11" s="396"/>
      <c r="O11" s="396"/>
      <c r="P11" s="396"/>
      <c r="Q11" s="29" t="s">
        <v>56</v>
      </c>
      <c r="R11" s="29" t="s">
        <v>39</v>
      </c>
      <c r="S11" s="29" t="s">
        <v>40</v>
      </c>
      <c r="T11" s="29" t="s">
        <v>41</v>
      </c>
      <c r="U11" s="29" t="s">
        <v>52</v>
      </c>
      <c r="V11" s="29" t="s">
        <v>53</v>
      </c>
      <c r="W11" s="29" t="s">
        <v>54</v>
      </c>
      <c r="X11" s="29" t="s">
        <v>57</v>
      </c>
      <c r="Y11" s="397"/>
      <c r="Z11" s="397"/>
      <c r="AA11" s="397"/>
      <c r="AB11" s="29" t="s">
        <v>43</v>
      </c>
      <c r="AC11" s="29" t="s">
        <v>58</v>
      </c>
      <c r="AD11" s="29" t="s">
        <v>59</v>
      </c>
      <c r="AE11" s="29" t="s">
        <v>44</v>
      </c>
      <c r="AF11" s="29" t="s">
        <v>45</v>
      </c>
      <c r="AG11" s="29" t="s">
        <v>46</v>
      </c>
      <c r="AH11" s="396"/>
      <c r="AI11" s="396"/>
      <c r="AJ11" s="396"/>
      <c r="AK11" s="396"/>
      <c r="AL11" s="396"/>
      <c r="AM11" s="396"/>
      <c r="AN11" s="29" t="s">
        <v>47</v>
      </c>
      <c r="AO11" s="29"/>
    </row>
    <row r="12" spans="1:41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29"/>
      <c r="AO12" s="29"/>
    </row>
    <row r="13" spans="1:41" ht="18" customHeight="1">
      <c r="A13" s="28"/>
      <c r="B13" s="29"/>
      <c r="C13" s="29"/>
      <c r="D13" s="29" t="s">
        <v>48</v>
      </c>
      <c r="E13" s="29" t="s">
        <v>60</v>
      </c>
      <c r="F13" s="29" t="s">
        <v>61</v>
      </c>
      <c r="G13" s="29" t="s">
        <v>62</v>
      </c>
      <c r="H13" s="29" t="s">
        <v>47</v>
      </c>
      <c r="I13" s="29" t="s">
        <v>63</v>
      </c>
      <c r="J13" s="29"/>
      <c r="K13" s="29"/>
      <c r="L13" s="29"/>
      <c r="M13" s="29" t="s">
        <v>64</v>
      </c>
      <c r="N13" s="399">
        <f>'申第二面'!I22</f>
        <v>0</v>
      </c>
      <c r="O13" s="399"/>
      <c r="P13" s="399"/>
      <c r="Q13" s="399"/>
      <c r="R13" s="399"/>
      <c r="S13" s="399"/>
      <c r="T13" s="399"/>
      <c r="U13" s="399"/>
      <c r="V13" s="39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18" customHeight="1">
      <c r="A14" s="28"/>
      <c r="B14" s="29"/>
      <c r="C14" s="29"/>
      <c r="D14" s="29" t="s">
        <v>65</v>
      </c>
      <c r="E14" s="29" t="s">
        <v>54</v>
      </c>
      <c r="F14" s="29" t="s">
        <v>66</v>
      </c>
      <c r="G14" s="29" t="s">
        <v>67</v>
      </c>
      <c r="H14" s="29" t="s">
        <v>68</v>
      </c>
      <c r="I14" s="29"/>
      <c r="J14" s="29"/>
      <c r="K14" s="29"/>
      <c r="L14" s="29"/>
      <c r="M14" s="29"/>
      <c r="N14" s="398">
        <f>'申第二面'!I24</f>
        <v>0</v>
      </c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29"/>
      <c r="AO14" s="29"/>
    </row>
    <row r="15" spans="1:41" ht="18" customHeight="1">
      <c r="A15" s="28"/>
      <c r="B15" s="29"/>
      <c r="C15" s="29"/>
      <c r="D15" s="29" t="s">
        <v>69</v>
      </c>
      <c r="E15" s="29" t="s">
        <v>70</v>
      </c>
      <c r="F15" s="29" t="s">
        <v>71</v>
      </c>
      <c r="G15" s="29" t="s">
        <v>62</v>
      </c>
      <c r="H15" s="29" t="s">
        <v>47</v>
      </c>
      <c r="I15" s="29" t="s">
        <v>63</v>
      </c>
      <c r="J15" s="29"/>
      <c r="K15" s="29"/>
      <c r="L15" s="29"/>
      <c r="M15" s="29"/>
      <c r="N15" s="399">
        <f>'申第二面'!I26</f>
        <v>0</v>
      </c>
      <c r="O15" s="399"/>
      <c r="P15" s="399"/>
      <c r="Q15" s="399"/>
      <c r="R15" s="399"/>
      <c r="S15" s="399"/>
      <c r="T15" s="399"/>
      <c r="U15" s="399"/>
      <c r="V15" s="39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8" customHeight="1">
      <c r="A18" s="28"/>
      <c r="B18" s="29"/>
      <c r="C18" s="29"/>
      <c r="D18" s="29" t="s">
        <v>72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18" customHeight="1">
      <c r="A19" s="28"/>
      <c r="B19" s="29"/>
      <c r="C19" s="29"/>
      <c r="D19" s="29" t="s">
        <v>73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8" customHeight="1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8" customHeight="1">
      <c r="A21" s="28"/>
      <c r="B21" s="29"/>
      <c r="C21" s="29" t="s">
        <v>48</v>
      </c>
      <c r="D21" s="38" t="s">
        <v>74</v>
      </c>
      <c r="E21" s="29" t="s">
        <v>67</v>
      </c>
      <c r="F21" s="29" t="s">
        <v>50</v>
      </c>
      <c r="G21" s="29" t="s">
        <v>67</v>
      </c>
      <c r="H21" s="29" t="s">
        <v>62</v>
      </c>
      <c r="I21" s="29" t="s">
        <v>75</v>
      </c>
      <c r="J21" s="29"/>
      <c r="K21" s="399">
        <f>'申第三面'!I4</f>
        <v>0</v>
      </c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29"/>
      <c r="AO21" s="29"/>
    </row>
    <row r="22" spans="1:41" ht="18" customHeight="1">
      <c r="A22" s="28"/>
      <c r="B22" s="29"/>
      <c r="C22" s="29" t="s">
        <v>76</v>
      </c>
      <c r="D22" s="38" t="s">
        <v>77</v>
      </c>
      <c r="E22" s="29" t="s">
        <v>78</v>
      </c>
      <c r="F22" s="29" t="s">
        <v>79</v>
      </c>
      <c r="G22" s="29" t="s">
        <v>50</v>
      </c>
      <c r="H22" s="29" t="s">
        <v>80</v>
      </c>
      <c r="I22" s="29" t="s">
        <v>32</v>
      </c>
      <c r="J22" s="29"/>
      <c r="K22" s="398">
        <f>'申第三面'!H12</f>
        <v>0</v>
      </c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"/>
      <c r="AO22" s="39"/>
    </row>
    <row r="23" spans="1:41" ht="18" customHeight="1">
      <c r="A23" s="28"/>
      <c r="B23" s="29"/>
      <c r="C23" s="29" t="s">
        <v>33</v>
      </c>
      <c r="D23" s="38" t="s">
        <v>81</v>
      </c>
      <c r="E23" s="29" t="s">
        <v>82</v>
      </c>
      <c r="F23" s="29" t="s">
        <v>83</v>
      </c>
      <c r="G23" s="29" t="s">
        <v>52</v>
      </c>
      <c r="H23" s="29" t="s">
        <v>84</v>
      </c>
      <c r="I23" s="29" t="s">
        <v>85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55" t="s">
        <v>160</v>
      </c>
      <c r="L24" s="29"/>
      <c r="M24" s="29" t="s">
        <v>195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55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18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55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8" customHeight="1">
      <c r="A27" s="28"/>
      <c r="B27" s="40"/>
      <c r="C27" s="29"/>
      <c r="D27" s="29"/>
      <c r="E27" s="29"/>
      <c r="F27" s="29"/>
      <c r="G27" s="29"/>
      <c r="H27" s="29"/>
      <c r="I27" s="29"/>
      <c r="J27" s="29"/>
      <c r="K27" s="255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8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55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8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8" customHeight="1">
      <c r="A31" s="41"/>
      <c r="B31" s="4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2"/>
      <c r="AA31" s="42"/>
      <c r="AB31" s="29"/>
      <c r="AC31" s="29"/>
      <c r="AD31" s="43"/>
      <c r="AE31" s="43"/>
      <c r="AF31" s="43"/>
      <c r="AG31" s="43"/>
      <c r="AH31" s="43"/>
      <c r="AI31" s="43"/>
      <c r="AJ31" s="43"/>
      <c r="AK31" s="29"/>
      <c r="AL31" s="29"/>
      <c r="AM31" s="29"/>
      <c r="AN31" s="29"/>
      <c r="AO31" s="29"/>
    </row>
    <row r="32" spans="1:41" ht="18" customHeight="1">
      <c r="A32" s="4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8" customHeight="1">
      <c r="A33" s="41"/>
      <c r="B33" s="40"/>
      <c r="C33" s="4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8" customHeight="1">
      <c r="A34" s="4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5"/>
      <c r="M34" s="44"/>
      <c r="N34" s="44"/>
      <c r="O34" s="44"/>
      <c r="P34" s="44"/>
      <c r="Q34" s="44"/>
      <c r="R34" s="44"/>
      <c r="S34" s="44"/>
      <c r="T34" s="44"/>
      <c r="U34" s="29"/>
      <c r="V34" s="29"/>
      <c r="W34" s="29"/>
      <c r="X34" s="29"/>
      <c r="Y34" s="29"/>
      <c r="Z34" s="29"/>
      <c r="AA34" s="402" t="str">
        <f>'申第一面'!R8</f>
        <v>令和</v>
      </c>
      <c r="AB34" s="402"/>
      <c r="AC34" s="396"/>
      <c r="AD34" s="396"/>
      <c r="AE34" s="45" t="s">
        <v>87</v>
      </c>
      <c r="AF34" s="395"/>
      <c r="AG34" s="395"/>
      <c r="AH34" s="45" t="s">
        <v>88</v>
      </c>
      <c r="AI34" s="395"/>
      <c r="AJ34" s="395"/>
      <c r="AK34" s="45" t="s">
        <v>89</v>
      </c>
      <c r="AL34" s="29"/>
      <c r="AM34" s="29"/>
      <c r="AN34" s="29"/>
      <c r="AO34" s="29"/>
    </row>
    <row r="35" spans="1:41" ht="18" customHeight="1">
      <c r="A35" s="41"/>
      <c r="B35" s="29"/>
      <c r="C35" s="29"/>
      <c r="D35" s="29" t="s">
        <v>28</v>
      </c>
      <c r="E35" s="29" t="s">
        <v>82</v>
      </c>
      <c r="F35" s="29" t="s">
        <v>83</v>
      </c>
      <c r="G35" s="29" t="s">
        <v>31</v>
      </c>
      <c r="H35" s="29" t="s">
        <v>32</v>
      </c>
      <c r="I35" s="29"/>
      <c r="J35" s="29"/>
      <c r="K35" s="29"/>
      <c r="L35" s="29"/>
      <c r="M35" s="44"/>
      <c r="N35" s="44"/>
      <c r="O35" s="44"/>
      <c r="P35" s="44"/>
      <c r="Q35" s="44"/>
      <c r="R35" s="44"/>
      <c r="S35" s="44"/>
      <c r="T35" s="4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8" customHeight="1">
      <c r="A36" s="41"/>
      <c r="B36" s="29"/>
      <c r="C36" s="29"/>
      <c r="D36" s="29"/>
      <c r="E36" s="29" t="s">
        <v>33</v>
      </c>
      <c r="F36" s="29" t="s">
        <v>34</v>
      </c>
      <c r="G36" s="29" t="s">
        <v>35</v>
      </c>
      <c r="H36" s="35" t="s">
        <v>90</v>
      </c>
      <c r="I36" s="36" t="s">
        <v>91</v>
      </c>
      <c r="J36" s="29"/>
      <c r="K36" s="29"/>
      <c r="L36" s="29"/>
      <c r="M36" s="44"/>
      <c r="N36" s="400">
        <f>'申第二面'!I6</f>
        <v>0</v>
      </c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29"/>
      <c r="AO36" s="29"/>
    </row>
    <row r="37" spans="1:41" ht="18" customHeight="1">
      <c r="A37" s="41"/>
      <c r="B37" s="29"/>
      <c r="C37" s="29"/>
      <c r="D37" s="29"/>
      <c r="E37" s="29" t="s">
        <v>92</v>
      </c>
      <c r="F37" s="29" t="s">
        <v>49</v>
      </c>
      <c r="G37" s="29" t="s">
        <v>50</v>
      </c>
      <c r="H37" s="29" t="s">
        <v>51</v>
      </c>
      <c r="I37" s="35"/>
      <c r="J37" s="29"/>
      <c r="K37" s="29"/>
      <c r="L37" s="29"/>
      <c r="M37" s="29"/>
      <c r="N37" s="401">
        <f>'申第二面'!I8</f>
        <v>0</v>
      </c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29" t="s">
        <v>93</v>
      </c>
      <c r="AO37" s="29"/>
    </row>
    <row r="38" spans="1:41" ht="18" customHeight="1">
      <c r="A38" s="41"/>
      <c r="B38" s="29"/>
      <c r="C38" s="29"/>
      <c r="D38" s="29"/>
      <c r="E38" s="29" t="s">
        <v>94</v>
      </c>
      <c r="F38" s="29" t="s">
        <v>60</v>
      </c>
      <c r="G38" s="29" t="s">
        <v>61</v>
      </c>
      <c r="H38" s="29" t="s">
        <v>62</v>
      </c>
      <c r="I38" s="29" t="s">
        <v>47</v>
      </c>
      <c r="J38" s="29" t="s">
        <v>63</v>
      </c>
      <c r="K38" s="29"/>
      <c r="L38" s="29"/>
      <c r="M38" s="29" t="s">
        <v>64</v>
      </c>
      <c r="N38" s="398">
        <f>'申第二面'!I10</f>
        <v>0</v>
      </c>
      <c r="O38" s="398"/>
      <c r="P38" s="398"/>
      <c r="Q38" s="398"/>
      <c r="R38" s="398"/>
      <c r="S38" s="398"/>
      <c r="T38" s="398"/>
      <c r="U38" s="398"/>
      <c r="V38" s="39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41"/>
    </row>
    <row r="39" spans="1:41" ht="18" customHeight="1">
      <c r="A39" s="41"/>
      <c r="B39" s="29"/>
      <c r="C39" s="29"/>
      <c r="D39" s="29"/>
      <c r="E39" s="29" t="s">
        <v>48</v>
      </c>
      <c r="F39" s="29" t="s">
        <v>95</v>
      </c>
      <c r="G39" s="29" t="s">
        <v>54</v>
      </c>
      <c r="H39" s="29" t="s">
        <v>32</v>
      </c>
      <c r="I39" s="29"/>
      <c r="J39" s="29"/>
      <c r="K39" s="29"/>
      <c r="L39" s="29"/>
      <c r="M39" s="29"/>
      <c r="N39" s="401">
        <f>'申第二面'!I12</f>
        <v>0</v>
      </c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29"/>
      <c r="AO39" s="29"/>
    </row>
    <row r="40" spans="1:41" ht="18" customHeight="1">
      <c r="A40" s="41"/>
      <c r="B40" s="29"/>
      <c r="C40" s="29"/>
      <c r="D40" s="29"/>
      <c r="E40" s="29" t="s">
        <v>33</v>
      </c>
      <c r="F40" s="29" t="s">
        <v>70</v>
      </c>
      <c r="G40" s="29" t="s">
        <v>71</v>
      </c>
      <c r="H40" s="29" t="s">
        <v>62</v>
      </c>
      <c r="I40" s="29" t="s">
        <v>47</v>
      </c>
      <c r="J40" s="29" t="s">
        <v>63</v>
      </c>
      <c r="K40" s="29"/>
      <c r="L40" s="29"/>
      <c r="M40" s="29"/>
      <c r="N40" s="398">
        <f>'申第二面'!I14</f>
        <v>0</v>
      </c>
      <c r="O40" s="398"/>
      <c r="P40" s="398"/>
      <c r="Q40" s="398"/>
      <c r="R40" s="398"/>
      <c r="S40" s="398"/>
      <c r="T40" s="398"/>
      <c r="U40" s="398"/>
      <c r="V40" s="398"/>
      <c r="W40" s="42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ht="18" customHeight="1">
      <c r="A41" s="4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8" customHeight="1">
      <c r="A42" s="4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8" customHeight="1">
      <c r="A43" s="4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8" customHeight="1">
      <c r="A44" s="4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8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8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8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 password="CC21" sheet="1" formatCells="0" selectLockedCells="1"/>
  <mergeCells count="23">
    <mergeCell ref="B3:AO3"/>
    <mergeCell ref="N8:P8"/>
    <mergeCell ref="V8:Z8"/>
    <mergeCell ref="AE8:AJ8"/>
    <mergeCell ref="N9:AM9"/>
    <mergeCell ref="N13:V13"/>
    <mergeCell ref="N38:V38"/>
    <mergeCell ref="N40:V40"/>
    <mergeCell ref="N36:AM36"/>
    <mergeCell ref="N37:AM37"/>
    <mergeCell ref="N39:AM39"/>
    <mergeCell ref="K21:AM21"/>
    <mergeCell ref="K22:AM22"/>
    <mergeCell ref="AI34:AJ34"/>
    <mergeCell ref="AA34:AB34"/>
    <mergeCell ref="AC34:AD34"/>
    <mergeCell ref="AF34:AG34"/>
    <mergeCell ref="N11:P11"/>
    <mergeCell ref="Y11:AA11"/>
    <mergeCell ref="AH11:AM11"/>
    <mergeCell ref="N12:AM12"/>
    <mergeCell ref="N14:AM14"/>
    <mergeCell ref="N15:V15"/>
  </mergeCells>
  <dataValidations count="10">
    <dataValidation allowBlank="1" showInputMessage="1" showErrorMessage="1" imeMode="halfKatakana" sqref="N36:AM36"/>
    <dataValidation allowBlank="1" showInputMessage="1" showErrorMessage="1" imeMode="hiragana" sqref="N39 N14 K21:AM22 N12:AM12 N9:N10 O10:AJ10 N37 AA34:AB34"/>
    <dataValidation type="list" allowBlank="1" showInputMessage="1" imeMode="on" sqref="V8:Z8">
      <formula1>"　,大臣,香川県知事"</formula1>
    </dataValidation>
    <dataValidation type="list" allowBlank="1" showInputMessage="1" sqref="N11:P11">
      <formula1>"　,一級,二級"</formula1>
    </dataValidation>
    <dataValidation allowBlank="1" showInputMessage="1" showErrorMessage="1" imeMode="disabled" sqref="N13 N38:V38 AH11:AM11 AE8:AJ8 N15:V15 N40:V40"/>
    <dataValidation type="list" showInputMessage="1" sqref="Y11:AA11">
      <formula1>"　,香川県"</formula1>
    </dataValidation>
    <dataValidation type="list" allowBlank="1" showInputMessage="1" showErrorMessage="1" sqref="M30 AG25 P33 E41 AA29 O31 D28:D29 E33 V30 K31">
      <formula1>"□,■"</formula1>
    </dataValidation>
    <dataValidation allowBlank="1" showInputMessage="1" showErrorMessage="1" imeMode="on" sqref="H41:Y41 W15:AJ15 W13:AJ13 AN22:AO23 P23:AM23 W38"/>
    <dataValidation allowBlank="1" showInputMessage="1" showErrorMessage="1" imeMode="halfAlpha" sqref="AC34:AD34 AF34:AG34 AI34:AJ34"/>
    <dataValidation type="list" allowBlank="1" showInputMessage="1" sqref="N8:P8">
      <formula1>"　,一級,二級"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portrait" paperSize="9" scale="97" r:id="rId1"/>
  <headerFooter alignWithMargins="0">
    <oddFooter>&amp;R(2021.1.1)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B2:Y64"/>
  <sheetViews>
    <sheetView showGridLines="0" showRowColHeaders="0" showZeros="0" view="pageBreakPreview" zoomScaleSheetLayoutView="100" workbookViewId="0" topLeftCell="A1">
      <selection activeCell="F7" sqref="F7:Y7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2" ht="13.5" customHeight="1">
      <c r="B2" s="5"/>
    </row>
    <row r="3" ht="13.5">
      <c r="B3" s="88" t="s">
        <v>196</v>
      </c>
    </row>
    <row r="4" ht="13.5">
      <c r="B4" s="5"/>
    </row>
    <row r="5" spans="2:25" ht="13.5">
      <c r="B5" s="362" t="s">
        <v>26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ht="24" customHeight="1" thickBot="1">
      <c r="B6" s="123" t="s">
        <v>197</v>
      </c>
    </row>
    <row r="7" spans="2:25" ht="24" customHeight="1">
      <c r="B7" s="417" t="s">
        <v>198</v>
      </c>
      <c r="C7" s="418"/>
      <c r="D7" s="418"/>
      <c r="E7" s="419"/>
      <c r="F7" s="423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5"/>
    </row>
    <row r="8" spans="2:25" ht="24" customHeight="1" thickBot="1">
      <c r="B8" s="420" t="s">
        <v>199</v>
      </c>
      <c r="C8" s="421"/>
      <c r="D8" s="421"/>
      <c r="E8" s="422"/>
      <c r="F8" s="426">
        <f>'申第二面'!I50</f>
        <v>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8"/>
    </row>
    <row r="9" spans="2:25" ht="24" customHeight="1" thickBot="1">
      <c r="B9" s="429" t="s">
        <v>200</v>
      </c>
      <c r="C9" s="429"/>
      <c r="D9" s="429"/>
      <c r="E9" s="4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13.5">
      <c r="B10" s="436" t="s">
        <v>278</v>
      </c>
      <c r="C10" s="406"/>
      <c r="D10" s="405" t="s">
        <v>279</v>
      </c>
      <c r="E10" s="406"/>
      <c r="F10" s="127"/>
      <c r="G10" s="128"/>
      <c r="H10" s="444" t="s">
        <v>204</v>
      </c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6"/>
      <c r="X10" s="405" t="s">
        <v>202</v>
      </c>
      <c r="Y10" s="440"/>
    </row>
    <row r="11" spans="2:25" ht="24" customHeight="1" thickBot="1">
      <c r="B11" s="437"/>
      <c r="C11" s="408"/>
      <c r="D11" s="407"/>
      <c r="E11" s="408"/>
      <c r="F11" s="442" t="s">
        <v>203</v>
      </c>
      <c r="G11" s="443"/>
      <c r="H11" s="449" t="s">
        <v>205</v>
      </c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1"/>
      <c r="V11" s="447" t="s">
        <v>213</v>
      </c>
      <c r="W11" s="448"/>
      <c r="X11" s="407"/>
      <c r="Y11" s="441"/>
    </row>
    <row r="12" spans="2:25" ht="13.5">
      <c r="B12" s="430" t="s">
        <v>242</v>
      </c>
      <c r="C12" s="431"/>
      <c r="D12" s="458" t="s">
        <v>272</v>
      </c>
      <c r="E12" s="459"/>
      <c r="F12" s="409" t="s">
        <v>236</v>
      </c>
      <c r="G12" s="410"/>
      <c r="H12" s="129" t="s">
        <v>206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473"/>
      <c r="W12" s="474"/>
      <c r="X12" s="473"/>
      <c r="Y12" s="479"/>
    </row>
    <row r="13" spans="2:25" ht="13.5">
      <c r="B13" s="432"/>
      <c r="C13" s="433"/>
      <c r="D13" s="460"/>
      <c r="E13" s="461"/>
      <c r="F13" s="411"/>
      <c r="G13" s="412"/>
      <c r="H13" s="69" t="s">
        <v>207</v>
      </c>
      <c r="I13" s="67"/>
      <c r="J13" s="67"/>
      <c r="K13" s="67"/>
      <c r="L13" s="67" t="s">
        <v>208</v>
      </c>
      <c r="M13" s="67"/>
      <c r="N13" s="67" t="s">
        <v>209</v>
      </c>
      <c r="O13" s="67"/>
      <c r="P13" s="67"/>
      <c r="Q13" s="67"/>
      <c r="R13" s="67"/>
      <c r="S13" s="67"/>
      <c r="T13" s="67"/>
      <c r="U13" s="67"/>
      <c r="V13" s="475"/>
      <c r="W13" s="476"/>
      <c r="X13" s="475"/>
      <c r="Y13" s="480"/>
    </row>
    <row r="14" spans="2:25" ht="13.5">
      <c r="B14" s="432"/>
      <c r="C14" s="433"/>
      <c r="D14" s="460"/>
      <c r="E14" s="461"/>
      <c r="F14" s="411"/>
      <c r="G14" s="412"/>
      <c r="H14" s="471" t="s">
        <v>235</v>
      </c>
      <c r="I14" s="57" t="s">
        <v>210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75"/>
      <c r="W14" s="476"/>
      <c r="X14" s="475"/>
      <c r="Y14" s="480"/>
    </row>
    <row r="15" spans="2:25" ht="13.5">
      <c r="B15" s="432"/>
      <c r="C15" s="433"/>
      <c r="D15" s="460"/>
      <c r="E15" s="461"/>
      <c r="F15" s="411"/>
      <c r="G15" s="412"/>
      <c r="H15" s="472"/>
      <c r="I15" s="67" t="s">
        <v>211</v>
      </c>
      <c r="J15" s="67"/>
      <c r="K15" s="67"/>
      <c r="L15" s="67"/>
      <c r="M15" s="67"/>
      <c r="N15" s="67"/>
      <c r="O15" s="67"/>
      <c r="P15" s="67"/>
      <c r="Q15" s="67" t="s">
        <v>212</v>
      </c>
      <c r="R15" s="67"/>
      <c r="S15" s="67"/>
      <c r="T15" s="67"/>
      <c r="U15" s="67"/>
      <c r="V15" s="475"/>
      <c r="W15" s="476"/>
      <c r="X15" s="475"/>
      <c r="Y15" s="480"/>
    </row>
    <row r="16" spans="2:25" ht="13.5">
      <c r="B16" s="432"/>
      <c r="C16" s="433"/>
      <c r="D16" s="460"/>
      <c r="E16" s="461"/>
      <c r="F16" s="411"/>
      <c r="G16" s="412"/>
      <c r="H16" s="472"/>
      <c r="I16" s="56" t="s">
        <v>459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475"/>
      <c r="W16" s="476"/>
      <c r="X16" s="475"/>
      <c r="Y16" s="480"/>
    </row>
    <row r="17" spans="2:25" ht="13.5">
      <c r="B17" s="432"/>
      <c r="C17" s="433"/>
      <c r="D17" s="460"/>
      <c r="E17" s="461"/>
      <c r="F17" s="411"/>
      <c r="G17" s="412"/>
      <c r="H17" s="472"/>
      <c r="I17" s="61"/>
      <c r="J17" s="55" t="s">
        <v>214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65"/>
      <c r="V17" s="475"/>
      <c r="W17" s="476"/>
      <c r="X17" s="475"/>
      <c r="Y17" s="480"/>
    </row>
    <row r="18" spans="2:25" ht="13.5">
      <c r="B18" s="432"/>
      <c r="C18" s="433"/>
      <c r="D18" s="460"/>
      <c r="E18" s="461"/>
      <c r="F18" s="411"/>
      <c r="G18" s="412"/>
      <c r="H18" s="472"/>
      <c r="I18" s="61" t="s">
        <v>215</v>
      </c>
      <c r="J18" s="55"/>
      <c r="K18" s="55"/>
      <c r="L18" s="55" t="s">
        <v>219</v>
      </c>
      <c r="M18" s="55" t="s">
        <v>220</v>
      </c>
      <c r="N18" s="55"/>
      <c r="O18" s="55"/>
      <c r="P18" s="55"/>
      <c r="Q18" s="55"/>
      <c r="R18" s="55"/>
      <c r="S18" s="55"/>
      <c r="T18" s="55"/>
      <c r="U18" s="65"/>
      <c r="V18" s="475"/>
      <c r="W18" s="476"/>
      <c r="X18" s="475"/>
      <c r="Y18" s="480"/>
    </row>
    <row r="19" spans="2:25" ht="13.5">
      <c r="B19" s="432"/>
      <c r="C19" s="433"/>
      <c r="D19" s="460"/>
      <c r="E19" s="461"/>
      <c r="F19" s="411"/>
      <c r="G19" s="412"/>
      <c r="H19" s="472"/>
      <c r="I19" s="452" t="s">
        <v>216</v>
      </c>
      <c r="J19" s="453"/>
      <c r="K19" s="453"/>
      <c r="L19" s="72" t="s">
        <v>219</v>
      </c>
      <c r="M19" s="55" t="s">
        <v>221</v>
      </c>
      <c r="N19" s="72"/>
      <c r="O19" s="72"/>
      <c r="P19" s="72"/>
      <c r="Q19" s="62" t="s">
        <v>222</v>
      </c>
      <c r="R19" s="55"/>
      <c r="S19" s="72"/>
      <c r="T19" s="72"/>
      <c r="U19" s="133"/>
      <c r="V19" s="475"/>
      <c r="W19" s="476"/>
      <c r="X19" s="475"/>
      <c r="Y19" s="480"/>
    </row>
    <row r="20" spans="2:25" ht="13.5">
      <c r="B20" s="432"/>
      <c r="C20" s="433"/>
      <c r="D20" s="460"/>
      <c r="E20" s="461"/>
      <c r="F20" s="411"/>
      <c r="G20" s="412"/>
      <c r="H20" s="472"/>
      <c r="I20" s="452" t="s">
        <v>217</v>
      </c>
      <c r="J20" s="453"/>
      <c r="K20" s="453"/>
      <c r="L20" s="132" t="s">
        <v>219</v>
      </c>
      <c r="M20" s="453" t="s">
        <v>225</v>
      </c>
      <c r="N20" s="453"/>
      <c r="O20" s="453"/>
      <c r="P20" s="453"/>
      <c r="Q20" s="453"/>
      <c r="R20" s="453"/>
      <c r="S20" s="453"/>
      <c r="T20" s="453"/>
      <c r="U20" s="454"/>
      <c r="V20" s="475"/>
      <c r="W20" s="476"/>
      <c r="X20" s="475"/>
      <c r="Y20" s="480"/>
    </row>
    <row r="21" spans="2:25" ht="13.5">
      <c r="B21" s="432"/>
      <c r="C21" s="433"/>
      <c r="D21" s="460"/>
      <c r="E21" s="461"/>
      <c r="F21" s="411"/>
      <c r="G21" s="412"/>
      <c r="H21" s="472"/>
      <c r="I21" s="61"/>
      <c r="J21" s="55"/>
      <c r="K21" s="55"/>
      <c r="L21" s="134" t="s">
        <v>124</v>
      </c>
      <c r="M21" s="55" t="s">
        <v>218</v>
      </c>
      <c r="N21" s="55"/>
      <c r="O21" s="55"/>
      <c r="P21" s="55"/>
      <c r="Q21" s="55"/>
      <c r="R21" s="55"/>
      <c r="S21" s="55"/>
      <c r="T21" s="55"/>
      <c r="U21" s="65"/>
      <c r="V21" s="475"/>
      <c r="W21" s="476"/>
      <c r="X21" s="475"/>
      <c r="Y21" s="480"/>
    </row>
    <row r="22" spans="2:25" ht="13.5">
      <c r="B22" s="432"/>
      <c r="C22" s="433"/>
      <c r="D22" s="460"/>
      <c r="E22" s="461"/>
      <c r="F22" s="411"/>
      <c r="G22" s="412"/>
      <c r="H22" s="472"/>
      <c r="I22" s="452" t="s">
        <v>223</v>
      </c>
      <c r="J22" s="453"/>
      <c r="K22" s="453"/>
      <c r="L22" s="132" t="s">
        <v>219</v>
      </c>
      <c r="M22" s="453" t="s">
        <v>224</v>
      </c>
      <c r="N22" s="453"/>
      <c r="O22" s="453"/>
      <c r="P22" s="453"/>
      <c r="Q22" s="453"/>
      <c r="R22" s="453"/>
      <c r="S22" s="453"/>
      <c r="T22" s="453"/>
      <c r="U22" s="454"/>
      <c r="V22" s="475"/>
      <c r="W22" s="476"/>
      <c r="X22" s="475"/>
      <c r="Y22" s="480"/>
    </row>
    <row r="23" spans="2:25" ht="13.5">
      <c r="B23" s="432"/>
      <c r="C23" s="433"/>
      <c r="D23" s="460"/>
      <c r="E23" s="461"/>
      <c r="F23" s="411"/>
      <c r="G23" s="412"/>
      <c r="H23" s="472"/>
      <c r="I23" s="452" t="s">
        <v>226</v>
      </c>
      <c r="J23" s="453"/>
      <c r="K23" s="453"/>
      <c r="L23" s="132" t="s">
        <v>219</v>
      </c>
      <c r="M23" s="453" t="s">
        <v>227</v>
      </c>
      <c r="N23" s="453"/>
      <c r="O23" s="453"/>
      <c r="P23" s="453"/>
      <c r="Q23" s="453"/>
      <c r="R23" s="453"/>
      <c r="S23" s="453"/>
      <c r="T23" s="453"/>
      <c r="U23" s="454"/>
      <c r="V23" s="475"/>
      <c r="W23" s="476"/>
      <c r="X23" s="475"/>
      <c r="Y23" s="480"/>
    </row>
    <row r="24" spans="2:25" ht="13.5">
      <c r="B24" s="432"/>
      <c r="C24" s="433"/>
      <c r="D24" s="460"/>
      <c r="E24" s="461"/>
      <c r="F24" s="411"/>
      <c r="G24" s="412"/>
      <c r="H24" s="472"/>
      <c r="I24" s="61"/>
      <c r="J24" s="55"/>
      <c r="K24" s="55"/>
      <c r="L24" s="134" t="s">
        <v>124</v>
      </c>
      <c r="M24" s="55" t="s">
        <v>228</v>
      </c>
      <c r="N24" s="55"/>
      <c r="O24" s="55"/>
      <c r="P24" s="55"/>
      <c r="Q24" s="55"/>
      <c r="R24" s="55"/>
      <c r="S24" s="55"/>
      <c r="T24" s="55"/>
      <c r="U24" s="65"/>
      <c r="V24" s="475"/>
      <c r="W24" s="476"/>
      <c r="X24" s="475"/>
      <c r="Y24" s="480"/>
    </row>
    <row r="25" spans="2:25" ht="13.5">
      <c r="B25" s="432"/>
      <c r="C25" s="433"/>
      <c r="D25" s="460"/>
      <c r="E25" s="461"/>
      <c r="F25" s="411"/>
      <c r="G25" s="412"/>
      <c r="H25" s="472"/>
      <c r="I25" s="61" t="s">
        <v>229</v>
      </c>
      <c r="J25" s="55"/>
      <c r="K25" s="55"/>
      <c r="L25" s="55" t="s">
        <v>219</v>
      </c>
      <c r="M25" s="55" t="s">
        <v>230</v>
      </c>
      <c r="N25" s="55"/>
      <c r="O25" s="55"/>
      <c r="P25" s="55"/>
      <c r="Q25" s="55"/>
      <c r="R25" s="55"/>
      <c r="S25" s="55"/>
      <c r="T25" s="55"/>
      <c r="U25" s="65"/>
      <c r="V25" s="475"/>
      <c r="W25" s="476"/>
      <c r="X25" s="475"/>
      <c r="Y25" s="480"/>
    </row>
    <row r="26" spans="2:25" ht="13.5">
      <c r="B26" s="432"/>
      <c r="C26" s="433"/>
      <c r="D26" s="460"/>
      <c r="E26" s="461"/>
      <c r="F26" s="411"/>
      <c r="G26" s="412"/>
      <c r="H26" s="472"/>
      <c r="I26" s="61" t="s">
        <v>231</v>
      </c>
      <c r="J26" s="55"/>
      <c r="K26" s="55"/>
      <c r="L26" s="55" t="s">
        <v>219</v>
      </c>
      <c r="M26" s="55" t="s">
        <v>232</v>
      </c>
      <c r="N26" s="55"/>
      <c r="O26" s="55"/>
      <c r="P26" s="55"/>
      <c r="Q26" s="55"/>
      <c r="R26" s="55"/>
      <c r="S26" s="55"/>
      <c r="T26" s="55"/>
      <c r="U26" s="65"/>
      <c r="V26" s="475"/>
      <c r="W26" s="476"/>
      <c r="X26" s="475"/>
      <c r="Y26" s="480"/>
    </row>
    <row r="27" spans="2:25" ht="13.5">
      <c r="B27" s="432"/>
      <c r="C27" s="433"/>
      <c r="D27" s="460"/>
      <c r="E27" s="461"/>
      <c r="F27" s="411"/>
      <c r="G27" s="412"/>
      <c r="H27" s="472"/>
      <c r="I27" s="61" t="s">
        <v>233</v>
      </c>
      <c r="J27" s="55"/>
      <c r="K27" s="55"/>
      <c r="L27" s="55" t="s">
        <v>219</v>
      </c>
      <c r="M27" s="55" t="s">
        <v>234</v>
      </c>
      <c r="N27" s="55"/>
      <c r="O27" s="55"/>
      <c r="P27" s="55"/>
      <c r="Q27" s="55"/>
      <c r="R27" s="55"/>
      <c r="S27" s="55"/>
      <c r="T27" s="55"/>
      <c r="U27" s="65"/>
      <c r="V27" s="475"/>
      <c r="W27" s="476"/>
      <c r="X27" s="475"/>
      <c r="Y27" s="480"/>
    </row>
    <row r="28" spans="2:25" ht="13.5">
      <c r="B28" s="432"/>
      <c r="C28" s="433"/>
      <c r="D28" s="462"/>
      <c r="E28" s="463"/>
      <c r="F28" s="413"/>
      <c r="G28" s="414"/>
      <c r="H28" s="472"/>
      <c r="I28" s="6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65"/>
      <c r="V28" s="475"/>
      <c r="W28" s="476"/>
      <c r="X28" s="475"/>
      <c r="Y28" s="480"/>
    </row>
    <row r="29" spans="2:25" ht="13.5">
      <c r="B29" s="432"/>
      <c r="C29" s="433"/>
      <c r="D29" s="438" t="s">
        <v>601</v>
      </c>
      <c r="E29" s="439"/>
      <c r="F29" s="56"/>
      <c r="G29" s="131"/>
      <c r="H29" s="56" t="s">
        <v>238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131"/>
      <c r="V29" s="475"/>
      <c r="W29" s="476"/>
      <c r="X29" s="475"/>
      <c r="Y29" s="480"/>
    </row>
    <row r="30" spans="2:25" ht="13.5" customHeight="1">
      <c r="B30" s="432"/>
      <c r="C30" s="433"/>
      <c r="D30" s="415" t="s">
        <v>602</v>
      </c>
      <c r="E30" s="416"/>
      <c r="F30" s="61"/>
      <c r="G30" s="65"/>
      <c r="H30" s="70" t="s">
        <v>237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65"/>
      <c r="V30" s="475"/>
      <c r="W30" s="476"/>
      <c r="X30" s="475"/>
      <c r="Y30" s="480"/>
    </row>
    <row r="31" spans="2:25" ht="13.5">
      <c r="B31" s="432"/>
      <c r="C31" s="433"/>
      <c r="D31" s="415" t="s">
        <v>603</v>
      </c>
      <c r="E31" s="416"/>
      <c r="F31" s="61"/>
      <c r="G31" s="65"/>
      <c r="H31" s="70" t="s">
        <v>239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5"/>
      <c r="V31" s="475"/>
      <c r="W31" s="476"/>
      <c r="X31" s="475"/>
      <c r="Y31" s="480"/>
    </row>
    <row r="32" spans="2:25" ht="13.5">
      <c r="B32" s="432"/>
      <c r="C32" s="433"/>
      <c r="D32" s="415" t="s">
        <v>604</v>
      </c>
      <c r="E32" s="416"/>
      <c r="F32" s="61"/>
      <c r="G32" s="65"/>
      <c r="H32" s="70" t="s">
        <v>240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5"/>
      <c r="V32" s="475"/>
      <c r="W32" s="476"/>
      <c r="X32" s="475"/>
      <c r="Y32" s="480"/>
    </row>
    <row r="33" spans="2:25" ht="13.5">
      <c r="B33" s="432"/>
      <c r="C33" s="433"/>
      <c r="D33" s="157"/>
      <c r="E33" s="158"/>
      <c r="F33" s="61"/>
      <c r="G33" s="65"/>
      <c r="H33" s="70" t="s">
        <v>605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65"/>
      <c r="V33" s="475"/>
      <c r="W33" s="476"/>
      <c r="X33" s="475"/>
      <c r="Y33" s="480"/>
    </row>
    <row r="34" spans="2:25" ht="13.5">
      <c r="B34" s="432"/>
      <c r="C34" s="433"/>
      <c r="D34" s="157"/>
      <c r="E34" s="158"/>
      <c r="F34" s="61"/>
      <c r="G34" s="65"/>
      <c r="H34" s="70" t="s">
        <v>606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65"/>
      <c r="V34" s="475"/>
      <c r="W34" s="476"/>
      <c r="X34" s="475"/>
      <c r="Y34" s="480"/>
    </row>
    <row r="35" spans="2:25" ht="13.5">
      <c r="B35" s="432"/>
      <c r="C35" s="433"/>
      <c r="D35" s="157"/>
      <c r="E35" s="158"/>
      <c r="F35" s="61"/>
      <c r="G35" s="65"/>
      <c r="H35" s="70" t="s">
        <v>241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65"/>
      <c r="V35" s="475"/>
      <c r="W35" s="476"/>
      <c r="X35" s="475"/>
      <c r="Y35" s="480"/>
    </row>
    <row r="36" spans="2:25" ht="13.5">
      <c r="B36" s="432"/>
      <c r="C36" s="433"/>
      <c r="D36" s="157"/>
      <c r="E36" s="158"/>
      <c r="F36" s="61"/>
      <c r="G36" s="65"/>
      <c r="H36" s="70" t="s">
        <v>618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65"/>
      <c r="V36" s="475"/>
      <c r="W36" s="476"/>
      <c r="X36" s="475"/>
      <c r="Y36" s="480"/>
    </row>
    <row r="37" spans="2:25" ht="14.25" thickBot="1">
      <c r="B37" s="434"/>
      <c r="C37" s="435"/>
      <c r="D37" s="302"/>
      <c r="E37" s="303"/>
      <c r="F37" s="135"/>
      <c r="G37" s="136"/>
      <c r="H37" s="137" t="s">
        <v>619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6"/>
      <c r="V37" s="477"/>
      <c r="W37" s="478"/>
      <c r="X37" s="477"/>
      <c r="Y37" s="481"/>
    </row>
    <row r="38" spans="2:25" ht="13.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2:25" ht="24" customHeight="1">
      <c r="B39" s="3" t="s">
        <v>243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2:25" ht="13.5">
      <c r="B40" s="464" t="s">
        <v>248</v>
      </c>
      <c r="C40" s="465"/>
      <c r="D40" s="465"/>
      <c r="E40" s="465"/>
      <c r="F40" s="465"/>
      <c r="G40" s="465"/>
      <c r="H40" s="465"/>
      <c r="I40" s="466"/>
      <c r="J40" s="438" t="s">
        <v>250</v>
      </c>
      <c r="K40" s="470"/>
      <c r="L40" s="470"/>
      <c r="M40" s="439"/>
      <c r="N40" s="438" t="s">
        <v>252</v>
      </c>
      <c r="O40" s="470"/>
      <c r="P40" s="470"/>
      <c r="Q40" s="439"/>
      <c r="R40" s="438" t="s">
        <v>637</v>
      </c>
      <c r="S40" s="470"/>
      <c r="T40" s="470"/>
      <c r="U40" s="439"/>
      <c r="V40" s="438" t="s">
        <v>255</v>
      </c>
      <c r="W40" s="470"/>
      <c r="X40" s="470"/>
      <c r="Y40" s="439"/>
    </row>
    <row r="41" spans="2:25" ht="13.5">
      <c r="B41" s="467" t="s">
        <v>249</v>
      </c>
      <c r="C41" s="468"/>
      <c r="D41" s="468"/>
      <c r="E41" s="468"/>
      <c r="F41" s="468"/>
      <c r="G41" s="468"/>
      <c r="H41" s="468"/>
      <c r="I41" s="469"/>
      <c r="J41" s="467" t="s">
        <v>251</v>
      </c>
      <c r="K41" s="468"/>
      <c r="L41" s="468"/>
      <c r="M41" s="469"/>
      <c r="N41" s="467" t="s">
        <v>253</v>
      </c>
      <c r="O41" s="468"/>
      <c r="P41" s="468"/>
      <c r="Q41" s="469"/>
      <c r="R41" s="467" t="s">
        <v>254</v>
      </c>
      <c r="S41" s="468"/>
      <c r="T41" s="468"/>
      <c r="U41" s="469"/>
      <c r="V41" s="467" t="s">
        <v>256</v>
      </c>
      <c r="W41" s="468"/>
      <c r="X41" s="468"/>
      <c r="Y41" s="469"/>
    </row>
    <row r="42" spans="2:25" ht="13.5">
      <c r="B42" s="141" t="s">
        <v>123</v>
      </c>
      <c r="C42" s="142"/>
      <c r="D42" s="142"/>
      <c r="E42" s="142"/>
      <c r="F42" s="142"/>
      <c r="G42" s="142"/>
      <c r="H42" s="142"/>
      <c r="I42" s="143"/>
      <c r="J42" s="455" t="s">
        <v>257</v>
      </c>
      <c r="K42" s="456"/>
      <c r="L42" s="456"/>
      <c r="M42" s="457"/>
      <c r="N42" s="455" t="s">
        <v>258</v>
      </c>
      <c r="O42" s="456"/>
      <c r="P42" s="456"/>
      <c r="Q42" s="457"/>
      <c r="R42" s="455" t="s">
        <v>258</v>
      </c>
      <c r="S42" s="456"/>
      <c r="T42" s="456"/>
      <c r="U42" s="457"/>
      <c r="V42" s="455" t="s">
        <v>258</v>
      </c>
      <c r="W42" s="456"/>
      <c r="X42" s="456"/>
      <c r="Y42" s="457"/>
    </row>
    <row r="43" spans="2:25" ht="13.5">
      <c r="B43" s="141" t="s">
        <v>244</v>
      </c>
      <c r="C43" s="142"/>
      <c r="D43" s="142"/>
      <c r="E43" s="142"/>
      <c r="F43" s="142"/>
      <c r="G43" s="142"/>
      <c r="H43" s="142"/>
      <c r="I43" s="143"/>
      <c r="J43" s="455" t="s">
        <v>259</v>
      </c>
      <c r="K43" s="456"/>
      <c r="L43" s="456"/>
      <c r="M43" s="457"/>
      <c r="N43" s="455" t="s">
        <v>258</v>
      </c>
      <c r="O43" s="456"/>
      <c r="P43" s="456"/>
      <c r="Q43" s="457"/>
      <c r="R43" s="455" t="s">
        <v>258</v>
      </c>
      <c r="S43" s="456"/>
      <c r="T43" s="456"/>
      <c r="U43" s="457"/>
      <c r="V43" s="455" t="s">
        <v>258</v>
      </c>
      <c r="W43" s="456"/>
      <c r="X43" s="456"/>
      <c r="Y43" s="457"/>
    </row>
    <row r="44" spans="2:25" ht="13.5">
      <c r="B44" s="141" t="s">
        <v>245</v>
      </c>
      <c r="C44" s="142"/>
      <c r="D44" s="142"/>
      <c r="E44" s="142"/>
      <c r="F44" s="142"/>
      <c r="G44" s="142"/>
      <c r="H44" s="142"/>
      <c r="I44" s="143"/>
      <c r="J44" s="455" t="s">
        <v>258</v>
      </c>
      <c r="K44" s="456"/>
      <c r="L44" s="456"/>
      <c r="M44" s="457"/>
      <c r="N44" s="455" t="s">
        <v>257</v>
      </c>
      <c r="O44" s="456"/>
      <c r="P44" s="456"/>
      <c r="Q44" s="457"/>
      <c r="R44" s="455" t="s">
        <v>258</v>
      </c>
      <c r="S44" s="456"/>
      <c r="T44" s="456"/>
      <c r="U44" s="457"/>
      <c r="V44" s="455" t="s">
        <v>258</v>
      </c>
      <c r="W44" s="456"/>
      <c r="X44" s="456"/>
      <c r="Y44" s="457"/>
    </row>
    <row r="45" spans="2:25" ht="13.5">
      <c r="B45" s="141" t="s">
        <v>607</v>
      </c>
      <c r="C45" s="142"/>
      <c r="D45" s="142"/>
      <c r="E45" s="142"/>
      <c r="F45" s="142"/>
      <c r="G45" s="142"/>
      <c r="H45" s="142"/>
      <c r="I45" s="143"/>
      <c r="J45" s="455" t="s">
        <v>258</v>
      </c>
      <c r="K45" s="456"/>
      <c r="L45" s="456"/>
      <c r="M45" s="457"/>
      <c r="N45" s="455" t="s">
        <v>268</v>
      </c>
      <c r="O45" s="456"/>
      <c r="P45" s="456"/>
      <c r="Q45" s="457"/>
      <c r="R45" s="455" t="s">
        <v>258</v>
      </c>
      <c r="S45" s="456"/>
      <c r="T45" s="456"/>
      <c r="U45" s="457"/>
      <c r="V45" s="455" t="s">
        <v>258</v>
      </c>
      <c r="W45" s="456"/>
      <c r="X45" s="456"/>
      <c r="Y45" s="457"/>
    </row>
    <row r="46" spans="2:25" ht="13.5">
      <c r="B46" s="141" t="s">
        <v>246</v>
      </c>
      <c r="C46" s="142"/>
      <c r="D46" s="142"/>
      <c r="E46" s="142"/>
      <c r="F46" s="142"/>
      <c r="G46" s="142"/>
      <c r="H46" s="142"/>
      <c r="I46" s="143"/>
      <c r="J46" s="455" t="s">
        <v>259</v>
      </c>
      <c r="K46" s="456"/>
      <c r="L46" s="456"/>
      <c r="M46" s="457"/>
      <c r="N46" s="455" t="s">
        <v>258</v>
      </c>
      <c r="O46" s="456"/>
      <c r="P46" s="456"/>
      <c r="Q46" s="457"/>
      <c r="R46" s="455" t="s">
        <v>257</v>
      </c>
      <c r="S46" s="456"/>
      <c r="T46" s="456"/>
      <c r="U46" s="457"/>
      <c r="V46" s="455" t="s">
        <v>257</v>
      </c>
      <c r="W46" s="456"/>
      <c r="X46" s="456"/>
      <c r="Y46" s="457"/>
    </row>
    <row r="47" spans="2:25" ht="13.5">
      <c r="B47" s="141" t="s">
        <v>247</v>
      </c>
      <c r="C47" s="142"/>
      <c r="D47" s="142"/>
      <c r="E47" s="142"/>
      <c r="F47" s="142"/>
      <c r="G47" s="142"/>
      <c r="H47" s="142"/>
      <c r="I47" s="143"/>
      <c r="J47" s="455" t="s">
        <v>259</v>
      </c>
      <c r="K47" s="456"/>
      <c r="L47" s="456"/>
      <c r="M47" s="457"/>
      <c r="N47" s="455" t="s">
        <v>257</v>
      </c>
      <c r="O47" s="456"/>
      <c r="P47" s="456"/>
      <c r="Q47" s="457"/>
      <c r="R47" s="455" t="s">
        <v>257</v>
      </c>
      <c r="S47" s="456"/>
      <c r="T47" s="456"/>
      <c r="U47" s="457"/>
      <c r="V47" s="455" t="s">
        <v>269</v>
      </c>
      <c r="W47" s="456"/>
      <c r="X47" s="456"/>
      <c r="Y47" s="457"/>
    </row>
    <row r="48" spans="2:25" ht="13.5">
      <c r="B48" s="141" t="s">
        <v>621</v>
      </c>
      <c r="C48" s="142"/>
      <c r="D48" s="142"/>
      <c r="E48" s="142"/>
      <c r="F48" s="142"/>
      <c r="G48" s="142"/>
      <c r="H48" s="142"/>
      <c r="I48" s="143"/>
      <c r="J48" s="455" t="s">
        <v>620</v>
      </c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7"/>
    </row>
    <row r="49" spans="2:25" ht="13.5">
      <c r="B49" s="55" t="s">
        <v>260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2:25" ht="13.5">
      <c r="B50" s="55" t="s">
        <v>261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2:25" ht="13.5">
      <c r="B51" s="55" t="s">
        <v>262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2:25" ht="13.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ht="13.5">
      <c r="B53" s="55" t="s">
        <v>263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2:25" ht="13.5">
      <c r="B54" s="55" t="s">
        <v>270</v>
      </c>
      <c r="C54" s="55"/>
      <c r="D54" s="55"/>
      <c r="E54" s="55" t="s">
        <v>264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5" ht="13.5">
      <c r="B55" s="55" t="s">
        <v>271</v>
      </c>
      <c r="C55" s="55"/>
      <c r="D55" s="55"/>
      <c r="E55" s="55" t="s">
        <v>458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2:25" ht="13.5">
      <c r="B56" s="55" t="s">
        <v>460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2:25" ht="13.5">
      <c r="B57" s="55" t="s">
        <v>265</v>
      </c>
      <c r="C57" s="55"/>
      <c r="D57" s="55"/>
      <c r="E57" s="55" t="s">
        <v>264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2:25" ht="13.5">
      <c r="B58" s="55" t="s">
        <v>266</v>
      </c>
      <c r="C58" s="55"/>
      <c r="D58" s="55"/>
      <c r="E58" s="55" t="s">
        <v>264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2:25" ht="13.5">
      <c r="B59" s="55" t="s">
        <v>462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2:25" ht="13.5">
      <c r="B60" s="55" t="s">
        <v>461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2:25" ht="13.5">
      <c r="B61" s="55"/>
      <c r="C61" s="55" t="s">
        <v>267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2:25" ht="13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ht="13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ht="13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 password="CC21" sheet="1" selectLockedCells="1"/>
  <mergeCells count="65">
    <mergeCell ref="J47:M47"/>
    <mergeCell ref="N47:Q47"/>
    <mergeCell ref="R47:U47"/>
    <mergeCell ref="V47:Y47"/>
    <mergeCell ref="J48:Y48"/>
    <mergeCell ref="V12:W37"/>
    <mergeCell ref="X12:Y37"/>
    <mergeCell ref="J45:M45"/>
    <mergeCell ref="N45:Q45"/>
    <mergeCell ref="R45:U45"/>
    <mergeCell ref="V45:Y45"/>
    <mergeCell ref="J46:M46"/>
    <mergeCell ref="N46:Q46"/>
    <mergeCell ref="R46:U46"/>
    <mergeCell ref="V46:Y46"/>
    <mergeCell ref="J43:M43"/>
    <mergeCell ref="N43:Q43"/>
    <mergeCell ref="R43:U43"/>
    <mergeCell ref="V43:Y43"/>
    <mergeCell ref="J44:M44"/>
    <mergeCell ref="N44:Q44"/>
    <mergeCell ref="R44:U44"/>
    <mergeCell ref="V44:Y44"/>
    <mergeCell ref="R40:U40"/>
    <mergeCell ref="R41:U41"/>
    <mergeCell ref="V40:Y40"/>
    <mergeCell ref="V41:Y41"/>
    <mergeCell ref="V42:Y42"/>
    <mergeCell ref="J41:M41"/>
    <mergeCell ref="N40:Q40"/>
    <mergeCell ref="N41:Q41"/>
    <mergeCell ref="H14:H28"/>
    <mergeCell ref="D31:E31"/>
    <mergeCell ref="M22:U22"/>
    <mergeCell ref="M20:U20"/>
    <mergeCell ref="J42:M42"/>
    <mergeCell ref="N42:Q42"/>
    <mergeCell ref="R42:U42"/>
    <mergeCell ref="D12:E28"/>
    <mergeCell ref="I19:K19"/>
    <mergeCell ref="I20:K20"/>
    <mergeCell ref="I22:K22"/>
    <mergeCell ref="B40:I40"/>
    <mergeCell ref="B41:I41"/>
    <mergeCell ref="J40:M40"/>
    <mergeCell ref="B10:C11"/>
    <mergeCell ref="D29:E29"/>
    <mergeCell ref="D30:E30"/>
    <mergeCell ref="X10:Y11"/>
    <mergeCell ref="F11:G11"/>
    <mergeCell ref="H10:W10"/>
    <mergeCell ref="V11:W11"/>
    <mergeCell ref="H11:U11"/>
    <mergeCell ref="I23:K23"/>
    <mergeCell ref="M23:U23"/>
    <mergeCell ref="D10:E11"/>
    <mergeCell ref="F12:G28"/>
    <mergeCell ref="D32:E32"/>
    <mergeCell ref="B5:Y5"/>
    <mergeCell ref="B7:E7"/>
    <mergeCell ref="B8:E8"/>
    <mergeCell ref="F7:Y7"/>
    <mergeCell ref="F8:Y8"/>
    <mergeCell ref="B9:E9"/>
    <mergeCell ref="B12:C37"/>
  </mergeCells>
  <dataValidations count="1">
    <dataValidation allowBlank="1" showInputMessage="1" showErrorMessage="1" imeMode="hiragana" sqref="F7:Y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1"/>
  <headerFooter alignWithMargins="0">
    <oddFooter>&amp;R(2021.1.1)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1:Z60"/>
  <sheetViews>
    <sheetView showGridLines="0" showRowColHeaders="0" showZeros="0" view="pageBreakPreview" zoomScaleSheetLayoutView="100" workbookViewId="0" topLeftCell="A1">
      <selection activeCell="L9" sqref="L9:M9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62" t="s">
        <v>463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ht="13.5" customHeight="1">
      <c r="B2" s="5" t="s">
        <v>274</v>
      </c>
    </row>
    <row r="3" spans="2:3" ht="15" thickBot="1">
      <c r="B3" s="88"/>
      <c r="C3" s="3" t="s">
        <v>275</v>
      </c>
    </row>
    <row r="4" spans="2:26" ht="24" customHeight="1" thickBot="1">
      <c r="B4" s="144" t="s">
        <v>276</v>
      </c>
      <c r="C4" s="147"/>
      <c r="D4" s="148"/>
      <c r="E4" s="482" t="s">
        <v>464</v>
      </c>
      <c r="F4" s="482"/>
      <c r="G4" s="482"/>
      <c r="H4" s="482"/>
      <c r="I4" s="482"/>
      <c r="J4" s="482"/>
      <c r="K4" s="483"/>
      <c r="L4" s="206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</row>
    <row r="5" spans="2:5" ht="24" customHeight="1" thickBot="1">
      <c r="B5" s="124" t="s">
        <v>277</v>
      </c>
      <c r="C5" s="2"/>
      <c r="D5" s="2"/>
      <c r="E5" s="2"/>
    </row>
    <row r="6" spans="2:26" ht="13.5" customHeight="1">
      <c r="B6" s="436" t="s">
        <v>278</v>
      </c>
      <c r="C6" s="406"/>
      <c r="D6" s="405" t="s">
        <v>201</v>
      </c>
      <c r="E6" s="485"/>
      <c r="F6" s="406"/>
      <c r="G6" s="444" t="s">
        <v>308</v>
      </c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6"/>
      <c r="Y6" s="405" t="s">
        <v>202</v>
      </c>
      <c r="Z6" s="440"/>
    </row>
    <row r="7" spans="2:26" ht="13.5" customHeight="1">
      <c r="B7" s="484"/>
      <c r="C7" s="416"/>
      <c r="D7" s="486"/>
      <c r="E7" s="487"/>
      <c r="F7" s="488"/>
      <c r="G7" s="455" t="s">
        <v>281</v>
      </c>
      <c r="H7" s="456"/>
      <c r="I7" s="457"/>
      <c r="J7" s="455" t="s">
        <v>205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490" t="s">
        <v>282</v>
      </c>
      <c r="W7" s="491"/>
      <c r="X7" s="492"/>
      <c r="Y7" s="486"/>
      <c r="Z7" s="489"/>
    </row>
    <row r="8" spans="2:26" ht="13.5" customHeight="1">
      <c r="B8" s="493" t="s">
        <v>307</v>
      </c>
      <c r="C8" s="494"/>
      <c r="D8" s="438" t="s">
        <v>280</v>
      </c>
      <c r="E8" s="470"/>
      <c r="F8" s="439"/>
      <c r="G8" s="500" t="s">
        <v>283</v>
      </c>
      <c r="H8" s="500"/>
      <c r="I8" s="501"/>
      <c r="J8" s="56" t="s">
        <v>285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1"/>
      <c r="V8" s="294" t="s">
        <v>86</v>
      </c>
      <c r="W8" s="58" t="s">
        <v>291</v>
      </c>
      <c r="X8" s="60"/>
      <c r="Y8" s="464" t="s">
        <v>348</v>
      </c>
      <c r="Z8" s="504"/>
    </row>
    <row r="9" spans="2:26" ht="14.25">
      <c r="B9" s="495"/>
      <c r="C9" s="496"/>
      <c r="D9" s="415"/>
      <c r="E9" s="499"/>
      <c r="F9" s="416"/>
      <c r="G9" s="502"/>
      <c r="H9" s="502"/>
      <c r="I9" s="503"/>
      <c r="J9" s="69" t="s">
        <v>286</v>
      </c>
      <c r="K9" s="67"/>
      <c r="L9" s="508"/>
      <c r="M9" s="508"/>
      <c r="N9" s="509" t="s">
        <v>288</v>
      </c>
      <c r="O9" s="509"/>
      <c r="P9" s="67" t="s">
        <v>289</v>
      </c>
      <c r="Q9" s="67"/>
      <c r="R9" s="510">
        <v>0.87</v>
      </c>
      <c r="S9" s="510"/>
      <c r="T9" s="511" t="s">
        <v>287</v>
      </c>
      <c r="U9" s="512"/>
      <c r="V9" s="261" t="s">
        <v>86</v>
      </c>
      <c r="W9" s="55" t="s">
        <v>293</v>
      </c>
      <c r="X9" s="65"/>
      <c r="Y9" s="505"/>
      <c r="Z9" s="506"/>
    </row>
    <row r="10" spans="2:26" ht="14.25">
      <c r="B10" s="495"/>
      <c r="C10" s="496"/>
      <c r="D10" s="415"/>
      <c r="E10" s="499"/>
      <c r="F10" s="416"/>
      <c r="G10" s="513" t="s">
        <v>284</v>
      </c>
      <c r="H10" s="500"/>
      <c r="I10" s="501"/>
      <c r="J10" s="57" t="s">
        <v>290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1"/>
      <c r="V10" s="262" t="s">
        <v>86</v>
      </c>
      <c r="W10" s="55" t="s">
        <v>294</v>
      </c>
      <c r="X10" s="65"/>
      <c r="Y10" s="505"/>
      <c r="Z10" s="506"/>
    </row>
    <row r="11" spans="2:26" ht="14.25">
      <c r="B11" s="495"/>
      <c r="C11" s="496"/>
      <c r="D11" s="415"/>
      <c r="E11" s="499"/>
      <c r="F11" s="416"/>
      <c r="G11" s="514"/>
      <c r="H11" s="515"/>
      <c r="I11" s="516"/>
      <c r="J11" s="55" t="s">
        <v>286</v>
      </c>
      <c r="K11" s="55"/>
      <c r="L11" s="517"/>
      <c r="M11" s="517"/>
      <c r="N11" s="55" t="s">
        <v>292</v>
      </c>
      <c r="O11" s="55" t="s">
        <v>289</v>
      </c>
      <c r="P11" s="55"/>
      <c r="Q11" s="518">
        <v>2.8</v>
      </c>
      <c r="R11" s="518"/>
      <c r="S11" s="453" t="s">
        <v>352</v>
      </c>
      <c r="T11" s="453"/>
      <c r="U11" s="65"/>
      <c r="V11" s="261" t="s">
        <v>86</v>
      </c>
      <c r="W11" s="55" t="s">
        <v>295</v>
      </c>
      <c r="X11" s="65"/>
      <c r="Y11" s="505"/>
      <c r="Z11" s="506"/>
    </row>
    <row r="12" spans="2:26" ht="14.25">
      <c r="B12" s="495"/>
      <c r="C12" s="496"/>
      <c r="D12" s="486"/>
      <c r="E12" s="487"/>
      <c r="F12" s="488"/>
      <c r="G12" s="153"/>
      <c r="H12" s="156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2" t="s">
        <v>86</v>
      </c>
      <c r="W12" s="55" t="s">
        <v>296</v>
      </c>
      <c r="X12" s="65"/>
      <c r="Y12" s="505"/>
      <c r="Z12" s="506"/>
    </row>
    <row r="13" spans="2:26" ht="14.25">
      <c r="B13" s="495"/>
      <c r="C13" s="496"/>
      <c r="D13" s="438" t="s">
        <v>306</v>
      </c>
      <c r="E13" s="470"/>
      <c r="F13" s="439"/>
      <c r="G13" s="513" t="s">
        <v>297</v>
      </c>
      <c r="H13" s="500"/>
      <c r="I13" s="501"/>
      <c r="J13" s="294" t="s">
        <v>86</v>
      </c>
      <c r="K13" s="57" t="s">
        <v>299</v>
      </c>
      <c r="L13" s="57"/>
      <c r="M13" s="57"/>
      <c r="N13" s="57"/>
      <c r="O13" s="57"/>
      <c r="P13" s="57"/>
      <c r="Q13" s="57"/>
      <c r="R13" s="57"/>
      <c r="S13" s="57"/>
      <c r="T13" s="57"/>
      <c r="U13" s="131"/>
      <c r="V13" s="259" t="s">
        <v>86</v>
      </c>
      <c r="W13" s="57" t="s">
        <v>293</v>
      </c>
      <c r="X13" s="131"/>
      <c r="Y13" s="505"/>
      <c r="Z13" s="506"/>
    </row>
    <row r="14" spans="2:26" ht="14.25">
      <c r="B14" s="495"/>
      <c r="C14" s="496"/>
      <c r="D14" s="415"/>
      <c r="E14" s="499"/>
      <c r="F14" s="416"/>
      <c r="G14" s="520"/>
      <c r="H14" s="502"/>
      <c r="I14" s="503"/>
      <c r="J14" s="257" t="s">
        <v>86</v>
      </c>
      <c r="K14" s="67" t="s">
        <v>300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2" t="s">
        <v>86</v>
      </c>
      <c r="W14" s="55" t="s">
        <v>294</v>
      </c>
      <c r="X14" s="65"/>
      <c r="Y14" s="505"/>
      <c r="Z14" s="506"/>
    </row>
    <row r="15" spans="2:26" ht="13.5" customHeight="1">
      <c r="B15" s="495"/>
      <c r="C15" s="496"/>
      <c r="D15" s="415"/>
      <c r="E15" s="499"/>
      <c r="F15" s="416"/>
      <c r="G15" s="513" t="s">
        <v>298</v>
      </c>
      <c r="H15" s="500"/>
      <c r="I15" s="501"/>
      <c r="J15" s="258" t="s">
        <v>86</v>
      </c>
      <c r="K15" s="142" t="s">
        <v>301</v>
      </c>
      <c r="L15" s="142"/>
      <c r="M15" s="142"/>
      <c r="N15" s="142"/>
      <c r="O15" s="161" t="s">
        <v>15</v>
      </c>
      <c r="P15" s="521"/>
      <c r="Q15" s="521"/>
      <c r="R15" s="162" t="s">
        <v>292</v>
      </c>
      <c r="S15" s="142"/>
      <c r="T15" s="142"/>
      <c r="U15" s="143"/>
      <c r="V15" s="261" t="s">
        <v>86</v>
      </c>
      <c r="W15" s="55" t="s">
        <v>295</v>
      </c>
      <c r="X15" s="65"/>
      <c r="Y15" s="505"/>
      <c r="Z15" s="506"/>
    </row>
    <row r="16" spans="2:26" ht="14.25">
      <c r="B16" s="495"/>
      <c r="C16" s="496"/>
      <c r="D16" s="415"/>
      <c r="E16" s="499"/>
      <c r="F16" s="416"/>
      <c r="G16" s="514"/>
      <c r="H16" s="515"/>
      <c r="I16" s="516"/>
      <c r="J16" s="259" t="s">
        <v>86</v>
      </c>
      <c r="K16" s="57" t="s">
        <v>303</v>
      </c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262" t="s">
        <v>86</v>
      </c>
      <c r="W16" s="55" t="s">
        <v>296</v>
      </c>
      <c r="X16" s="65"/>
      <c r="Y16" s="505"/>
      <c r="Z16" s="506"/>
    </row>
    <row r="17" spans="2:26" ht="15" thickBot="1">
      <c r="B17" s="497"/>
      <c r="C17" s="498"/>
      <c r="D17" s="407"/>
      <c r="E17" s="519"/>
      <c r="F17" s="408"/>
      <c r="G17" s="166"/>
      <c r="H17" s="167"/>
      <c r="I17" s="136"/>
      <c r="J17" s="135"/>
      <c r="K17" s="260" t="s">
        <v>86</v>
      </c>
      <c r="L17" s="138" t="s">
        <v>304</v>
      </c>
      <c r="M17" s="138"/>
      <c r="N17" s="138"/>
      <c r="O17" s="138"/>
      <c r="P17" s="260" t="s">
        <v>86</v>
      </c>
      <c r="Q17" s="138" t="s">
        <v>305</v>
      </c>
      <c r="R17" s="138"/>
      <c r="S17" s="138"/>
      <c r="T17" s="138"/>
      <c r="U17" s="136"/>
      <c r="V17" s="135"/>
      <c r="W17" s="138"/>
      <c r="X17" s="136"/>
      <c r="Y17" s="442"/>
      <c r="Z17" s="507"/>
    </row>
    <row r="18" spans="2:26" ht="24" customHeight="1" thickBot="1">
      <c r="B18" s="2" t="s">
        <v>465</v>
      </c>
      <c r="C18" s="165"/>
      <c r="D18" s="155"/>
      <c r="E18" s="155"/>
      <c r="F18" s="154"/>
      <c r="G18" s="154"/>
      <c r="H18" s="159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436" t="s">
        <v>278</v>
      </c>
      <c r="C19" s="406"/>
      <c r="D19" s="458" t="s">
        <v>279</v>
      </c>
      <c r="E19" s="459"/>
      <c r="F19" s="168" t="s">
        <v>309</v>
      </c>
      <c r="G19" s="169"/>
      <c r="H19" s="170"/>
      <c r="I19" s="171"/>
      <c r="J19" s="171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8"/>
      <c r="Y19" s="458" t="s">
        <v>202</v>
      </c>
      <c r="Z19" s="522"/>
    </row>
    <row r="20" spans="2:26" ht="14.25">
      <c r="B20" s="484"/>
      <c r="C20" s="416"/>
      <c r="D20" s="460"/>
      <c r="E20" s="461"/>
      <c r="F20" s="525" t="s">
        <v>281</v>
      </c>
      <c r="G20" s="526"/>
      <c r="H20" s="526"/>
      <c r="I20" s="527"/>
      <c r="J20" s="56" t="s">
        <v>310</v>
      </c>
      <c r="K20" s="57"/>
      <c r="L20" s="57"/>
      <c r="M20" s="57"/>
      <c r="N20" s="139"/>
      <c r="O20" s="57"/>
      <c r="P20" s="57"/>
      <c r="Q20" s="57"/>
      <c r="R20" s="57"/>
      <c r="S20" s="57"/>
      <c r="T20" s="57"/>
      <c r="U20" s="131"/>
      <c r="V20" s="531" t="s">
        <v>282</v>
      </c>
      <c r="W20" s="532"/>
      <c r="X20" s="533"/>
      <c r="Y20" s="460"/>
      <c r="Z20" s="523"/>
    </row>
    <row r="21" spans="2:26" ht="14.25">
      <c r="B21" s="163"/>
      <c r="C21" s="164"/>
      <c r="D21" s="462"/>
      <c r="E21" s="463"/>
      <c r="F21" s="528"/>
      <c r="G21" s="529"/>
      <c r="H21" s="529"/>
      <c r="I21" s="530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534"/>
      <c r="W21" s="535"/>
      <c r="X21" s="536"/>
      <c r="Y21" s="462"/>
      <c r="Z21" s="524"/>
    </row>
    <row r="22" spans="2:26" ht="13.5" customHeight="1">
      <c r="B22" s="537" t="s">
        <v>311</v>
      </c>
      <c r="C22" s="439"/>
      <c r="D22" s="172"/>
      <c r="E22" s="173"/>
      <c r="F22" s="525" t="s">
        <v>312</v>
      </c>
      <c r="G22" s="526"/>
      <c r="H22" s="526"/>
      <c r="I22" s="527"/>
      <c r="J22" s="464" t="s">
        <v>313</v>
      </c>
      <c r="K22" s="465"/>
      <c r="L22" s="465"/>
      <c r="N22" s="160" t="s">
        <v>15</v>
      </c>
      <c r="O22" s="539">
        <f>'申第四面'!H9</f>
        <v>0</v>
      </c>
      <c r="P22" s="539"/>
      <c r="Q22" s="539"/>
      <c r="R22" s="57" t="s">
        <v>314</v>
      </c>
      <c r="S22" s="57"/>
      <c r="T22" s="57"/>
      <c r="U22" s="131"/>
      <c r="V22" s="294" t="s">
        <v>86</v>
      </c>
      <c r="W22" s="57" t="s">
        <v>294</v>
      </c>
      <c r="X22" s="131"/>
      <c r="Y22" s="464" t="s">
        <v>348</v>
      </c>
      <c r="Z22" s="504"/>
    </row>
    <row r="23" spans="2:26" ht="14.25">
      <c r="B23" s="538"/>
      <c r="C23" s="488"/>
      <c r="D23" s="151"/>
      <c r="E23" s="152"/>
      <c r="F23" s="528"/>
      <c r="G23" s="529"/>
      <c r="H23" s="529"/>
      <c r="I23" s="530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57" t="s">
        <v>86</v>
      </c>
      <c r="W23" s="67" t="s">
        <v>315</v>
      </c>
      <c r="X23" s="68"/>
      <c r="Y23" s="505"/>
      <c r="Z23" s="506"/>
    </row>
    <row r="24" spans="2:26" ht="13.5" customHeight="1">
      <c r="B24" s="541" t="s">
        <v>317</v>
      </c>
      <c r="C24" s="542"/>
      <c r="D24" s="172"/>
      <c r="E24" s="173"/>
      <c r="F24" s="525" t="s">
        <v>316</v>
      </c>
      <c r="G24" s="526"/>
      <c r="H24" s="526"/>
      <c r="I24" s="527"/>
      <c r="J24" s="294" t="s">
        <v>160</v>
      </c>
      <c r="K24" s="57" t="s">
        <v>318</v>
      </c>
      <c r="L24" s="57"/>
      <c r="M24" s="57"/>
      <c r="N24" s="57"/>
      <c r="O24" s="57"/>
      <c r="P24" s="57"/>
      <c r="Q24" s="57"/>
      <c r="R24" s="57"/>
      <c r="S24" s="57"/>
      <c r="T24" s="57"/>
      <c r="U24" s="131"/>
      <c r="V24" s="294" t="s">
        <v>86</v>
      </c>
      <c r="W24" s="58" t="s">
        <v>291</v>
      </c>
      <c r="X24" s="60"/>
      <c r="Y24" s="505"/>
      <c r="Z24" s="506"/>
    </row>
    <row r="25" spans="2:26" ht="14.25">
      <c r="B25" s="543"/>
      <c r="C25" s="544"/>
      <c r="D25" s="157"/>
      <c r="E25" s="158"/>
      <c r="F25" s="547"/>
      <c r="G25" s="548"/>
      <c r="H25" s="548"/>
      <c r="I25" s="549"/>
      <c r="J25" s="70" t="s">
        <v>319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1" t="s">
        <v>86</v>
      </c>
      <c r="W25" s="55" t="s">
        <v>293</v>
      </c>
      <c r="X25" s="65"/>
      <c r="Y25" s="505"/>
      <c r="Z25" s="506"/>
    </row>
    <row r="26" spans="2:26" ht="14.25">
      <c r="B26" s="543"/>
      <c r="C26" s="544"/>
      <c r="D26" s="157"/>
      <c r="E26" s="158"/>
      <c r="F26" s="547"/>
      <c r="G26" s="548"/>
      <c r="H26" s="548"/>
      <c r="I26" s="549"/>
      <c r="J26" s="61"/>
      <c r="K26" s="8" t="s">
        <v>15</v>
      </c>
      <c r="L26" s="550"/>
      <c r="M26" s="550"/>
      <c r="N26" s="550"/>
      <c r="O26" s="550"/>
      <c r="P26" s="55" t="s">
        <v>320</v>
      </c>
      <c r="Q26" s="55"/>
      <c r="R26" s="55"/>
      <c r="S26" s="55"/>
      <c r="T26" s="55"/>
      <c r="U26" s="65"/>
      <c r="V26" s="146"/>
      <c r="W26" s="55"/>
      <c r="X26" s="65"/>
      <c r="Y26" s="505"/>
      <c r="Z26" s="506"/>
    </row>
    <row r="27" spans="2:26" ht="14.25">
      <c r="B27" s="543"/>
      <c r="C27" s="544"/>
      <c r="D27" s="157"/>
      <c r="E27" s="158"/>
      <c r="F27" s="547"/>
      <c r="G27" s="548"/>
      <c r="H27" s="548"/>
      <c r="I27" s="549"/>
      <c r="J27" s="70" t="s">
        <v>321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46"/>
      <c r="W27" s="55"/>
      <c r="X27" s="65"/>
      <c r="Y27" s="505"/>
      <c r="Z27" s="506"/>
    </row>
    <row r="28" spans="2:26" ht="14.25">
      <c r="B28" s="543"/>
      <c r="C28" s="544"/>
      <c r="D28" s="157"/>
      <c r="E28" s="158"/>
      <c r="F28" s="547"/>
      <c r="G28" s="548"/>
      <c r="H28" s="548"/>
      <c r="I28" s="549"/>
      <c r="J28" s="61"/>
      <c r="K28" s="8" t="s">
        <v>15</v>
      </c>
      <c r="L28" s="550"/>
      <c r="M28" s="550"/>
      <c r="N28" s="550"/>
      <c r="O28" s="550"/>
      <c r="P28" s="55" t="s">
        <v>322</v>
      </c>
      <c r="Q28" s="55"/>
      <c r="R28" s="55"/>
      <c r="S28" s="55"/>
      <c r="T28" s="55"/>
      <c r="U28" s="65"/>
      <c r="V28" s="146"/>
      <c r="W28" s="55"/>
      <c r="X28" s="65"/>
      <c r="Y28" s="505"/>
      <c r="Z28" s="506"/>
    </row>
    <row r="29" spans="2:26" ht="14.25">
      <c r="B29" s="543"/>
      <c r="C29" s="544"/>
      <c r="D29" s="157"/>
      <c r="E29" s="158"/>
      <c r="F29" s="547"/>
      <c r="G29" s="548"/>
      <c r="H29" s="548"/>
      <c r="I29" s="549"/>
      <c r="J29" s="69"/>
      <c r="K29" s="67" t="s">
        <v>323</v>
      </c>
      <c r="L29" s="67"/>
      <c r="M29" s="468" t="e">
        <f>ROUNDUP(L26/L28,2)</f>
        <v>#DIV/0!</v>
      </c>
      <c r="N29" s="468"/>
      <c r="O29" s="468"/>
      <c r="P29" s="67" t="s">
        <v>292</v>
      </c>
      <c r="Q29" s="19"/>
      <c r="R29" s="67"/>
      <c r="S29" s="67"/>
      <c r="T29" s="67"/>
      <c r="U29" s="68"/>
      <c r="V29" s="61"/>
      <c r="W29" s="55"/>
      <c r="X29" s="65"/>
      <c r="Y29" s="505"/>
      <c r="Z29" s="506"/>
    </row>
    <row r="30" spans="2:26" ht="14.25">
      <c r="B30" s="545"/>
      <c r="C30" s="546"/>
      <c r="D30" s="157"/>
      <c r="E30" s="158"/>
      <c r="F30" s="528"/>
      <c r="G30" s="529"/>
      <c r="H30" s="529"/>
      <c r="I30" s="530"/>
      <c r="J30" s="258" t="s">
        <v>86</v>
      </c>
      <c r="K30" s="142" t="s">
        <v>324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69"/>
      <c r="W30" s="67"/>
      <c r="X30" s="68"/>
      <c r="Y30" s="467"/>
      <c r="Z30" s="540"/>
    </row>
    <row r="31" spans="2:26" ht="13.5" customHeight="1">
      <c r="B31" s="541" t="s">
        <v>337</v>
      </c>
      <c r="C31" s="542"/>
      <c r="D31" s="551" t="s">
        <v>325</v>
      </c>
      <c r="E31" s="552"/>
      <c r="F31" s="525" t="s">
        <v>326</v>
      </c>
      <c r="G31" s="526"/>
      <c r="H31" s="526"/>
      <c r="I31" s="527"/>
      <c r="J31" s="263" t="s">
        <v>86</v>
      </c>
      <c r="K31" s="553" t="s">
        <v>328</v>
      </c>
      <c r="L31" s="553"/>
      <c r="M31" s="553"/>
      <c r="N31" s="553"/>
      <c r="O31" s="553"/>
      <c r="P31" s="553"/>
      <c r="Q31" s="553"/>
      <c r="R31" s="553"/>
      <c r="S31" s="553"/>
      <c r="T31" s="553"/>
      <c r="U31" s="554"/>
      <c r="V31" s="294" t="s">
        <v>86</v>
      </c>
      <c r="W31" s="58" t="s">
        <v>291</v>
      </c>
      <c r="X31" s="60"/>
      <c r="Y31" s="464" t="s">
        <v>348</v>
      </c>
      <c r="Z31" s="504"/>
    </row>
    <row r="32" spans="2:26" ht="13.5" customHeight="1">
      <c r="B32" s="543"/>
      <c r="C32" s="544"/>
      <c r="D32" s="460"/>
      <c r="E32" s="461"/>
      <c r="F32" s="528"/>
      <c r="G32" s="529"/>
      <c r="H32" s="529"/>
      <c r="I32" s="530"/>
      <c r="J32" s="258" t="s">
        <v>86</v>
      </c>
      <c r="K32" s="161" t="s">
        <v>15</v>
      </c>
      <c r="L32" s="521"/>
      <c r="M32" s="521"/>
      <c r="N32" s="521"/>
      <c r="O32" s="521"/>
      <c r="P32" s="521"/>
      <c r="Q32" s="521"/>
      <c r="R32" s="521"/>
      <c r="S32" s="142" t="s">
        <v>292</v>
      </c>
      <c r="T32" s="174" t="s">
        <v>327</v>
      </c>
      <c r="U32" s="143"/>
      <c r="V32" s="262" t="s">
        <v>86</v>
      </c>
      <c r="W32" s="62" t="s">
        <v>338</v>
      </c>
      <c r="X32" s="64"/>
      <c r="Y32" s="505"/>
      <c r="Z32" s="506"/>
    </row>
    <row r="33" spans="2:26" ht="13.5" customHeight="1">
      <c r="B33" s="543"/>
      <c r="C33" s="544"/>
      <c r="D33" s="460"/>
      <c r="E33" s="461"/>
      <c r="F33" s="525" t="s">
        <v>329</v>
      </c>
      <c r="G33" s="526"/>
      <c r="H33" s="526"/>
      <c r="I33" s="527"/>
      <c r="J33" s="263" t="s">
        <v>86</v>
      </c>
      <c r="K33" s="553" t="s">
        <v>328</v>
      </c>
      <c r="L33" s="553"/>
      <c r="M33" s="553"/>
      <c r="N33" s="553"/>
      <c r="O33" s="553"/>
      <c r="P33" s="553"/>
      <c r="Q33" s="553"/>
      <c r="R33" s="553"/>
      <c r="S33" s="553"/>
      <c r="T33" s="553"/>
      <c r="U33" s="554"/>
      <c r="V33" s="261" t="s">
        <v>86</v>
      </c>
      <c r="W33" s="55" t="s">
        <v>296</v>
      </c>
      <c r="X33" s="65"/>
      <c r="Y33" s="505"/>
      <c r="Z33" s="506"/>
    </row>
    <row r="34" spans="2:26" ht="13.5" customHeight="1">
      <c r="B34" s="543"/>
      <c r="C34" s="544"/>
      <c r="D34" s="460"/>
      <c r="E34" s="461"/>
      <c r="F34" s="528"/>
      <c r="G34" s="529"/>
      <c r="H34" s="529"/>
      <c r="I34" s="530"/>
      <c r="J34" s="258" t="s">
        <v>86</v>
      </c>
      <c r="K34" s="161" t="s">
        <v>15</v>
      </c>
      <c r="L34" s="521"/>
      <c r="M34" s="521"/>
      <c r="N34" s="521"/>
      <c r="O34" s="521"/>
      <c r="P34" s="521"/>
      <c r="Q34" s="521"/>
      <c r="R34" s="521"/>
      <c r="S34" s="142" t="s">
        <v>292</v>
      </c>
      <c r="T34" s="174" t="s">
        <v>327</v>
      </c>
      <c r="U34" s="143"/>
      <c r="V34" s="262" t="s">
        <v>86</v>
      </c>
      <c r="W34" s="55" t="s">
        <v>339</v>
      </c>
      <c r="X34" s="65"/>
      <c r="Y34" s="505"/>
      <c r="Z34" s="506"/>
    </row>
    <row r="35" spans="2:26" ht="13.5" customHeight="1">
      <c r="B35" s="543"/>
      <c r="C35" s="544"/>
      <c r="D35" s="460"/>
      <c r="E35" s="461"/>
      <c r="F35" s="525" t="s">
        <v>330</v>
      </c>
      <c r="G35" s="526"/>
      <c r="H35" s="526"/>
      <c r="I35" s="527"/>
      <c r="J35" s="263" t="s">
        <v>86</v>
      </c>
      <c r="K35" s="553" t="s">
        <v>328</v>
      </c>
      <c r="L35" s="553"/>
      <c r="M35" s="553"/>
      <c r="N35" s="553"/>
      <c r="O35" s="553"/>
      <c r="P35" s="553"/>
      <c r="Q35" s="553"/>
      <c r="R35" s="553"/>
      <c r="S35" s="553"/>
      <c r="T35" s="553"/>
      <c r="U35" s="554"/>
      <c r="V35" s="261" t="s">
        <v>86</v>
      </c>
      <c r="W35" s="55" t="s">
        <v>294</v>
      </c>
      <c r="X35" s="65"/>
      <c r="Y35" s="505"/>
      <c r="Z35" s="506"/>
    </row>
    <row r="36" spans="2:26" ht="13.5" customHeight="1">
      <c r="B36" s="543"/>
      <c r="C36" s="544"/>
      <c r="D36" s="460"/>
      <c r="E36" s="461"/>
      <c r="F36" s="547"/>
      <c r="G36" s="548"/>
      <c r="H36" s="548"/>
      <c r="I36" s="549"/>
      <c r="J36" s="294" t="s">
        <v>86</v>
      </c>
      <c r="K36" s="58" t="s">
        <v>331</v>
      </c>
      <c r="L36" s="58"/>
      <c r="M36" s="58"/>
      <c r="N36" s="58"/>
      <c r="O36" s="58"/>
      <c r="P36" s="58"/>
      <c r="Q36" s="58"/>
      <c r="R36" s="207" t="s">
        <v>327</v>
      </c>
      <c r="S36" s="49"/>
      <c r="T36" s="58"/>
      <c r="U36" s="60"/>
      <c r="V36" s="262" t="s">
        <v>86</v>
      </c>
      <c r="W36" s="55" t="s">
        <v>340</v>
      </c>
      <c r="X36" s="65"/>
      <c r="Y36" s="505"/>
      <c r="Z36" s="506"/>
    </row>
    <row r="37" spans="2:26" ht="13.5" customHeight="1">
      <c r="B37" s="543"/>
      <c r="C37" s="544"/>
      <c r="D37" s="460"/>
      <c r="E37" s="461"/>
      <c r="F37" s="528"/>
      <c r="G37" s="529"/>
      <c r="H37" s="529"/>
      <c r="I37" s="530"/>
      <c r="J37" s="257" t="s">
        <v>86</v>
      </c>
      <c r="K37" s="509" t="s">
        <v>332</v>
      </c>
      <c r="L37" s="509"/>
      <c r="M37" s="509"/>
      <c r="N37" s="509"/>
      <c r="O37" s="509"/>
      <c r="P37" s="509"/>
      <c r="Q37" s="509"/>
      <c r="R37" s="509"/>
      <c r="S37" s="509"/>
      <c r="T37" s="176" t="s">
        <v>327</v>
      </c>
      <c r="U37" s="68"/>
      <c r="V37" s="261" t="s">
        <v>86</v>
      </c>
      <c r="W37" s="55" t="s">
        <v>341</v>
      </c>
      <c r="X37" s="65"/>
      <c r="Y37" s="505"/>
      <c r="Z37" s="506"/>
    </row>
    <row r="38" spans="2:26" ht="13.5" customHeight="1">
      <c r="B38" s="543"/>
      <c r="C38" s="544"/>
      <c r="D38" s="460"/>
      <c r="E38" s="461"/>
      <c r="F38" s="525" t="s">
        <v>333</v>
      </c>
      <c r="G38" s="526"/>
      <c r="H38" s="526"/>
      <c r="I38" s="527"/>
      <c r="J38" s="258" t="s">
        <v>86</v>
      </c>
      <c r="K38" s="553" t="s">
        <v>328</v>
      </c>
      <c r="L38" s="553"/>
      <c r="M38" s="553"/>
      <c r="N38" s="553"/>
      <c r="O38" s="553"/>
      <c r="P38" s="553"/>
      <c r="Q38" s="553"/>
      <c r="R38" s="553"/>
      <c r="S38" s="553"/>
      <c r="T38" s="553"/>
      <c r="U38" s="554"/>
      <c r="V38" s="146"/>
      <c r="W38" s="62"/>
      <c r="X38" s="64"/>
      <c r="Y38" s="505"/>
      <c r="Z38" s="506"/>
    </row>
    <row r="39" spans="2:26" ht="13.5" customHeight="1">
      <c r="B39" s="543"/>
      <c r="C39" s="544"/>
      <c r="D39" s="460"/>
      <c r="E39" s="461"/>
      <c r="F39" s="528"/>
      <c r="G39" s="529"/>
      <c r="H39" s="529"/>
      <c r="I39" s="530"/>
      <c r="J39" s="263" t="s">
        <v>86</v>
      </c>
      <c r="K39" s="161" t="s">
        <v>15</v>
      </c>
      <c r="L39" s="521"/>
      <c r="M39" s="521"/>
      <c r="N39" s="521"/>
      <c r="O39" s="521"/>
      <c r="P39" s="521"/>
      <c r="Q39" s="521"/>
      <c r="R39" s="521"/>
      <c r="S39" s="142" t="s">
        <v>292</v>
      </c>
      <c r="T39" s="174" t="s">
        <v>327</v>
      </c>
      <c r="U39" s="143"/>
      <c r="V39" s="61"/>
      <c r="W39" s="55"/>
      <c r="X39" s="65"/>
      <c r="Y39" s="505"/>
      <c r="Z39" s="506"/>
    </row>
    <row r="40" spans="2:26" ht="14.25">
      <c r="B40" s="543"/>
      <c r="C40" s="544"/>
      <c r="D40" s="460"/>
      <c r="E40" s="461"/>
      <c r="F40" s="525" t="s">
        <v>334</v>
      </c>
      <c r="G40" s="526"/>
      <c r="H40" s="526"/>
      <c r="I40" s="527"/>
      <c r="J40" s="258" t="s">
        <v>86</v>
      </c>
      <c r="K40" s="553" t="s">
        <v>328</v>
      </c>
      <c r="L40" s="553"/>
      <c r="M40" s="553"/>
      <c r="N40" s="553"/>
      <c r="O40" s="553"/>
      <c r="P40" s="553"/>
      <c r="Q40" s="553"/>
      <c r="R40" s="553"/>
      <c r="S40" s="553"/>
      <c r="T40" s="553"/>
      <c r="U40" s="554"/>
      <c r="V40" s="61"/>
      <c r="W40" s="55"/>
      <c r="X40" s="65"/>
      <c r="Y40" s="505"/>
      <c r="Z40" s="506"/>
    </row>
    <row r="41" spans="2:26" ht="14.25">
      <c r="B41" s="543"/>
      <c r="C41" s="544"/>
      <c r="D41" s="460"/>
      <c r="E41" s="461"/>
      <c r="F41" s="528"/>
      <c r="G41" s="529"/>
      <c r="H41" s="529"/>
      <c r="I41" s="530"/>
      <c r="J41" s="263" t="s">
        <v>86</v>
      </c>
      <c r="K41" s="161" t="s">
        <v>15</v>
      </c>
      <c r="L41" s="521"/>
      <c r="M41" s="521"/>
      <c r="N41" s="521"/>
      <c r="O41" s="521"/>
      <c r="P41" s="521"/>
      <c r="Q41" s="521"/>
      <c r="R41" s="521"/>
      <c r="S41" s="142" t="s">
        <v>292</v>
      </c>
      <c r="T41" s="174" t="s">
        <v>327</v>
      </c>
      <c r="U41" s="143"/>
      <c r="V41" s="61"/>
      <c r="W41" s="55"/>
      <c r="X41" s="65"/>
      <c r="Y41" s="505"/>
      <c r="Z41" s="506"/>
    </row>
    <row r="42" spans="2:26" ht="14.25">
      <c r="B42" s="543"/>
      <c r="C42" s="544"/>
      <c r="D42" s="460"/>
      <c r="E42" s="461"/>
      <c r="F42" s="555" t="s">
        <v>335</v>
      </c>
      <c r="G42" s="556"/>
      <c r="H42" s="556"/>
      <c r="I42" s="557"/>
      <c r="J42" s="294" t="s">
        <v>86</v>
      </c>
      <c r="K42" s="561" t="s">
        <v>328</v>
      </c>
      <c r="L42" s="561"/>
      <c r="M42" s="561"/>
      <c r="N42" s="561"/>
      <c r="O42" s="561"/>
      <c r="P42" s="561"/>
      <c r="Q42" s="561"/>
      <c r="R42" s="561"/>
      <c r="S42" s="561"/>
      <c r="T42" s="561"/>
      <c r="U42" s="562"/>
      <c r="V42" s="61"/>
      <c r="W42" s="55"/>
      <c r="X42" s="65"/>
      <c r="Y42" s="505"/>
      <c r="Z42" s="506"/>
    </row>
    <row r="43" spans="2:26" ht="14.25">
      <c r="B43" s="543"/>
      <c r="C43" s="544"/>
      <c r="D43" s="460"/>
      <c r="E43" s="461"/>
      <c r="F43" s="558"/>
      <c r="G43" s="559"/>
      <c r="H43" s="559"/>
      <c r="I43" s="560"/>
      <c r="J43" s="140"/>
      <c r="K43" s="177"/>
      <c r="L43" s="67"/>
      <c r="M43" s="67"/>
      <c r="N43" s="67"/>
      <c r="O43" s="67"/>
      <c r="P43" s="67"/>
      <c r="Q43" s="67"/>
      <c r="R43" s="67"/>
      <c r="S43" s="67"/>
      <c r="T43" s="176"/>
      <c r="U43" s="68"/>
      <c r="V43" s="61"/>
      <c r="W43" s="55"/>
      <c r="X43" s="65"/>
      <c r="Y43" s="505"/>
      <c r="Z43" s="506"/>
    </row>
    <row r="44" spans="2:26" ht="14.25">
      <c r="B44" s="543"/>
      <c r="C44" s="544"/>
      <c r="D44" s="460"/>
      <c r="E44" s="461"/>
      <c r="F44" s="555" t="s">
        <v>336</v>
      </c>
      <c r="G44" s="556"/>
      <c r="H44" s="556"/>
      <c r="I44" s="557"/>
      <c r="J44" s="259" t="s">
        <v>86</v>
      </c>
      <c r="K44" s="561" t="s">
        <v>328</v>
      </c>
      <c r="L44" s="561"/>
      <c r="M44" s="561"/>
      <c r="N44" s="561"/>
      <c r="O44" s="561"/>
      <c r="P44" s="561"/>
      <c r="Q44" s="561"/>
      <c r="R44" s="561"/>
      <c r="S44" s="561"/>
      <c r="T44" s="561"/>
      <c r="U44" s="562"/>
      <c r="V44" s="61"/>
      <c r="W44" s="55"/>
      <c r="X44" s="65"/>
      <c r="Y44" s="505"/>
      <c r="Z44" s="506"/>
    </row>
    <row r="45" spans="2:26" ht="14.25">
      <c r="B45" s="545"/>
      <c r="C45" s="546"/>
      <c r="D45" s="462"/>
      <c r="E45" s="463"/>
      <c r="F45" s="558"/>
      <c r="G45" s="559"/>
      <c r="H45" s="559"/>
      <c r="I45" s="560"/>
      <c r="J45" s="140"/>
      <c r="K45" s="177"/>
      <c r="L45" s="67"/>
      <c r="M45" s="67"/>
      <c r="N45" s="67"/>
      <c r="O45" s="67"/>
      <c r="P45" s="67"/>
      <c r="Q45" s="67"/>
      <c r="R45" s="67"/>
      <c r="S45" s="67"/>
      <c r="T45" s="176"/>
      <c r="U45" s="68"/>
      <c r="V45" s="69"/>
      <c r="W45" s="67"/>
      <c r="X45" s="68"/>
      <c r="Y45" s="467"/>
      <c r="Z45" s="540"/>
    </row>
    <row r="46" spans="2:26" ht="13.5" customHeight="1">
      <c r="B46" s="541" t="s">
        <v>349</v>
      </c>
      <c r="C46" s="542"/>
      <c r="D46" s="565" t="s">
        <v>350</v>
      </c>
      <c r="E46" s="566"/>
      <c r="F46" s="141" t="s">
        <v>466</v>
      </c>
      <c r="G46" s="142"/>
      <c r="H46" s="142"/>
      <c r="I46" s="143"/>
      <c r="J46" s="141" t="s">
        <v>289</v>
      </c>
      <c r="K46" s="142"/>
      <c r="L46" s="569"/>
      <c r="M46" s="569"/>
      <c r="N46" s="142" t="s">
        <v>288</v>
      </c>
      <c r="O46" s="142"/>
      <c r="P46" s="142"/>
      <c r="Q46" s="142"/>
      <c r="R46" s="142"/>
      <c r="S46" s="142"/>
      <c r="T46" s="142"/>
      <c r="U46" s="143"/>
      <c r="V46" s="258" t="s">
        <v>86</v>
      </c>
      <c r="W46" s="162" t="s">
        <v>291</v>
      </c>
      <c r="X46" s="175"/>
      <c r="Y46" s="455" t="s">
        <v>348</v>
      </c>
      <c r="Z46" s="570"/>
    </row>
    <row r="47" spans="2:26" ht="13.5" customHeight="1">
      <c r="B47" s="543"/>
      <c r="C47" s="544"/>
      <c r="D47" s="567"/>
      <c r="E47" s="568"/>
      <c r="F47" s="565" t="s">
        <v>608</v>
      </c>
      <c r="G47" s="571"/>
      <c r="H47" s="571"/>
      <c r="I47" s="566"/>
      <c r="J47" s="576" t="s">
        <v>610</v>
      </c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8"/>
      <c r="V47" s="259" t="s">
        <v>86</v>
      </c>
      <c r="W47" s="58" t="s">
        <v>291</v>
      </c>
      <c r="X47" s="60"/>
      <c r="Y47" s="456" t="s">
        <v>348</v>
      </c>
      <c r="Z47" s="570"/>
    </row>
    <row r="48" spans="2:26" ht="14.25">
      <c r="B48" s="543"/>
      <c r="C48" s="544"/>
      <c r="D48" s="567"/>
      <c r="E48" s="568"/>
      <c r="F48" s="567"/>
      <c r="G48" s="572"/>
      <c r="H48" s="572"/>
      <c r="I48" s="568"/>
      <c r="J48" s="178" t="s">
        <v>15</v>
      </c>
      <c r="K48" s="550"/>
      <c r="L48" s="550"/>
      <c r="M48" s="550"/>
      <c r="N48" s="550"/>
      <c r="O48" s="55" t="s">
        <v>320</v>
      </c>
      <c r="P48" s="55"/>
      <c r="Q48" s="55" t="s">
        <v>342</v>
      </c>
      <c r="R48" s="55"/>
      <c r="S48" s="55"/>
      <c r="T48" s="55"/>
      <c r="U48" s="65"/>
      <c r="V48" s="262" t="s">
        <v>86</v>
      </c>
      <c r="W48" s="55"/>
      <c r="X48" s="65"/>
      <c r="Y48" s="456"/>
      <c r="Z48" s="570"/>
    </row>
    <row r="49" spans="2:26" ht="14.25">
      <c r="B49" s="543"/>
      <c r="C49" s="544"/>
      <c r="D49" s="567"/>
      <c r="E49" s="568"/>
      <c r="F49" s="567"/>
      <c r="G49" s="572"/>
      <c r="H49" s="572"/>
      <c r="I49" s="568"/>
      <c r="J49" s="580" t="s">
        <v>613</v>
      </c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2"/>
      <c r="V49" s="61"/>
      <c r="W49" s="55"/>
      <c r="X49" s="65"/>
      <c r="Y49" s="456"/>
      <c r="Z49" s="570"/>
    </row>
    <row r="50" spans="2:26" ht="14.25">
      <c r="B50" s="543"/>
      <c r="C50" s="544"/>
      <c r="D50" s="567"/>
      <c r="E50" s="568"/>
      <c r="F50" s="567"/>
      <c r="G50" s="572"/>
      <c r="H50" s="572"/>
      <c r="I50" s="568"/>
      <c r="J50" s="179" t="s">
        <v>15</v>
      </c>
      <c r="K50" s="583">
        <f>L28-K48</f>
        <v>0</v>
      </c>
      <c r="L50" s="468"/>
      <c r="M50" s="468"/>
      <c r="N50" s="468"/>
      <c r="O50" s="67" t="s">
        <v>320</v>
      </c>
      <c r="P50" s="67"/>
      <c r="Q50" s="67" t="s">
        <v>534</v>
      </c>
      <c r="R50" s="67"/>
      <c r="S50" s="67"/>
      <c r="T50" s="67"/>
      <c r="U50" s="68"/>
      <c r="V50" s="61"/>
      <c r="W50" s="55"/>
      <c r="X50" s="65"/>
      <c r="Y50" s="456"/>
      <c r="Z50" s="570"/>
    </row>
    <row r="51" spans="2:26" ht="13.5">
      <c r="B51" s="543"/>
      <c r="C51" s="544"/>
      <c r="D51" s="567"/>
      <c r="E51" s="568"/>
      <c r="F51" s="567"/>
      <c r="G51" s="572"/>
      <c r="H51" s="572"/>
      <c r="I51" s="568"/>
      <c r="J51" s="584" t="s">
        <v>610</v>
      </c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6"/>
      <c r="V51" s="61"/>
      <c r="W51" s="55"/>
      <c r="X51" s="65"/>
      <c r="Y51" s="456"/>
      <c r="Z51" s="570"/>
    </row>
    <row r="52" spans="2:26" ht="13.5">
      <c r="B52" s="543"/>
      <c r="C52" s="544"/>
      <c r="D52" s="567"/>
      <c r="E52" s="568"/>
      <c r="F52" s="567"/>
      <c r="G52" s="572"/>
      <c r="H52" s="572"/>
      <c r="I52" s="568"/>
      <c r="J52" s="184" t="s">
        <v>343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56"/>
      <c r="Z52" s="570"/>
    </row>
    <row r="53" spans="2:26" ht="13.5">
      <c r="B53" s="543"/>
      <c r="C53" s="544"/>
      <c r="D53" s="567"/>
      <c r="E53" s="568"/>
      <c r="F53" s="573"/>
      <c r="G53" s="574"/>
      <c r="H53" s="574"/>
      <c r="I53" s="575"/>
      <c r="J53" s="69"/>
      <c r="K53" s="177" t="s">
        <v>302</v>
      </c>
      <c r="L53" s="468" t="e">
        <f>ROUNDDOWN(K50/L28*100,0)</f>
        <v>#DIV/0!</v>
      </c>
      <c r="M53" s="468"/>
      <c r="N53" s="468"/>
      <c r="O53" s="67" t="s">
        <v>344</v>
      </c>
      <c r="P53" s="67"/>
      <c r="Q53" s="67" t="s">
        <v>345</v>
      </c>
      <c r="R53" s="67"/>
      <c r="S53" s="67"/>
      <c r="T53" s="67"/>
      <c r="U53" s="68"/>
      <c r="V53" s="61"/>
      <c r="W53" s="55"/>
      <c r="X53" s="65"/>
      <c r="Y53" s="456"/>
      <c r="Z53" s="570"/>
    </row>
    <row r="54" spans="2:26" ht="13.5" customHeight="1">
      <c r="B54" s="543"/>
      <c r="C54" s="544"/>
      <c r="D54" s="567" t="s">
        <v>351</v>
      </c>
      <c r="E54" s="568"/>
      <c r="F54" s="565" t="s">
        <v>609</v>
      </c>
      <c r="G54" s="571"/>
      <c r="H54" s="571"/>
      <c r="I54" s="566"/>
      <c r="J54" s="584" t="s">
        <v>611</v>
      </c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6"/>
      <c r="V54" s="61"/>
      <c r="W54" s="55"/>
      <c r="X54" s="65"/>
      <c r="Y54" s="456"/>
      <c r="Z54" s="570"/>
    </row>
    <row r="55" spans="2:26" ht="13.5">
      <c r="B55" s="543"/>
      <c r="C55" s="544"/>
      <c r="D55" s="567"/>
      <c r="E55" s="568"/>
      <c r="F55" s="567"/>
      <c r="G55" s="572"/>
      <c r="H55" s="572"/>
      <c r="I55" s="568"/>
      <c r="J55" s="178" t="s">
        <v>15</v>
      </c>
      <c r="K55" s="550"/>
      <c r="L55" s="550"/>
      <c r="M55" s="550"/>
      <c r="N55" s="550"/>
      <c r="O55" s="55" t="s">
        <v>320</v>
      </c>
      <c r="P55" s="55"/>
      <c r="Q55" s="55" t="s">
        <v>346</v>
      </c>
      <c r="R55" s="55"/>
      <c r="S55" s="55"/>
      <c r="T55" s="55"/>
      <c r="U55" s="65"/>
      <c r="V55" s="126"/>
      <c r="W55" s="5"/>
      <c r="X55" s="125"/>
      <c r="Y55" s="456"/>
      <c r="Z55" s="570"/>
    </row>
    <row r="56" spans="2:26" ht="13.5">
      <c r="B56" s="543"/>
      <c r="C56" s="544"/>
      <c r="D56" s="567"/>
      <c r="E56" s="568"/>
      <c r="F56" s="567"/>
      <c r="G56" s="572"/>
      <c r="H56" s="572"/>
      <c r="I56" s="568"/>
      <c r="J56" s="580" t="s">
        <v>612</v>
      </c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2"/>
      <c r="V56" s="126"/>
      <c r="W56" s="5"/>
      <c r="X56" s="125"/>
      <c r="Y56" s="456"/>
      <c r="Z56" s="570"/>
    </row>
    <row r="57" spans="2:26" ht="13.5">
      <c r="B57" s="543"/>
      <c r="C57" s="544"/>
      <c r="D57" s="567"/>
      <c r="E57" s="568"/>
      <c r="F57" s="567"/>
      <c r="G57" s="572"/>
      <c r="H57" s="572"/>
      <c r="I57" s="568"/>
      <c r="J57" s="179" t="s">
        <v>15</v>
      </c>
      <c r="K57" s="583">
        <f>L28-K55</f>
        <v>0</v>
      </c>
      <c r="L57" s="468"/>
      <c r="M57" s="468"/>
      <c r="N57" s="468"/>
      <c r="O57" s="67" t="s">
        <v>320</v>
      </c>
      <c r="P57" s="67"/>
      <c r="Q57" s="67" t="s">
        <v>467</v>
      </c>
      <c r="R57" s="67"/>
      <c r="S57" s="67"/>
      <c r="T57" s="67"/>
      <c r="U57" s="68"/>
      <c r="V57" s="126"/>
      <c r="W57" s="5"/>
      <c r="X57" s="125"/>
      <c r="Y57" s="456"/>
      <c r="Z57" s="570"/>
    </row>
    <row r="58" spans="2:26" ht="13.5">
      <c r="B58" s="543"/>
      <c r="C58" s="544"/>
      <c r="D58" s="567"/>
      <c r="E58" s="568"/>
      <c r="F58" s="567"/>
      <c r="G58" s="572"/>
      <c r="H58" s="572"/>
      <c r="I58" s="568"/>
      <c r="J58" s="584" t="s">
        <v>611</v>
      </c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6"/>
      <c r="V58" s="110"/>
      <c r="X58" s="109"/>
      <c r="Y58" s="456"/>
      <c r="Z58" s="570"/>
    </row>
    <row r="59" spans="2:26" ht="13.5">
      <c r="B59" s="543"/>
      <c r="C59" s="544"/>
      <c r="D59" s="567"/>
      <c r="E59" s="568"/>
      <c r="F59" s="567"/>
      <c r="G59" s="572"/>
      <c r="H59" s="572"/>
      <c r="I59" s="568"/>
      <c r="J59" s="185" t="s">
        <v>343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10"/>
      <c r="X59" s="109"/>
      <c r="Y59" s="456"/>
      <c r="Z59" s="570"/>
    </row>
    <row r="60" spans="2:26" ht="14.25" thickBot="1">
      <c r="B60" s="563"/>
      <c r="C60" s="564"/>
      <c r="D60" s="587"/>
      <c r="E60" s="588"/>
      <c r="F60" s="587"/>
      <c r="G60" s="589"/>
      <c r="H60" s="589"/>
      <c r="I60" s="588"/>
      <c r="J60" s="135"/>
      <c r="K60" s="180" t="s">
        <v>302</v>
      </c>
      <c r="L60" s="590" t="e">
        <f>ROUNDDOWN(K57/L28*100,0)</f>
        <v>#DIV/0!</v>
      </c>
      <c r="M60" s="590"/>
      <c r="N60" s="590"/>
      <c r="O60" s="138" t="s">
        <v>344</v>
      </c>
      <c r="P60" s="138"/>
      <c r="Q60" s="138" t="s">
        <v>347</v>
      </c>
      <c r="R60" s="138"/>
      <c r="S60" s="138"/>
      <c r="T60" s="138"/>
      <c r="U60" s="136"/>
      <c r="V60" s="181"/>
      <c r="W60" s="182"/>
      <c r="X60" s="183"/>
      <c r="Y60" s="450"/>
      <c r="Z60" s="579"/>
    </row>
  </sheetData>
  <sheetProtection password="CC21" sheet="1" formatCells="0" selectLockedCells="1"/>
  <mergeCells count="82">
    <mergeCell ref="J51:U51"/>
    <mergeCell ref="L53:N53"/>
    <mergeCell ref="D54:E60"/>
    <mergeCell ref="F54:I60"/>
    <mergeCell ref="J54:U54"/>
    <mergeCell ref="K55:N55"/>
    <mergeCell ref="J56:U56"/>
    <mergeCell ref="K57:N57"/>
    <mergeCell ref="J58:U58"/>
    <mergeCell ref="L60:N60"/>
    <mergeCell ref="B46:C60"/>
    <mergeCell ref="D46:E53"/>
    <mergeCell ref="L46:M46"/>
    <mergeCell ref="Y46:Z46"/>
    <mergeCell ref="F47:I53"/>
    <mergeCell ref="J47:U47"/>
    <mergeCell ref="Y47:Z60"/>
    <mergeCell ref="K48:N48"/>
    <mergeCell ref="J49:U49"/>
    <mergeCell ref="K50:N50"/>
    <mergeCell ref="F40:I41"/>
    <mergeCell ref="K40:U40"/>
    <mergeCell ref="L41:R41"/>
    <mergeCell ref="F42:I43"/>
    <mergeCell ref="K42:U42"/>
    <mergeCell ref="F44:I45"/>
    <mergeCell ref="K44:U44"/>
    <mergeCell ref="Y31:Z45"/>
    <mergeCell ref="L32:R32"/>
    <mergeCell ref="F33:I34"/>
    <mergeCell ref="K33:U33"/>
    <mergeCell ref="L34:R34"/>
    <mergeCell ref="F35:I37"/>
    <mergeCell ref="K35:U35"/>
    <mergeCell ref="K37:S37"/>
    <mergeCell ref="F38:I39"/>
    <mergeCell ref="K38:U38"/>
    <mergeCell ref="B24:C30"/>
    <mergeCell ref="F24:I30"/>
    <mergeCell ref="L26:O26"/>
    <mergeCell ref="L28:O28"/>
    <mergeCell ref="M29:O29"/>
    <mergeCell ref="B31:C45"/>
    <mergeCell ref="D31:E45"/>
    <mergeCell ref="F31:I32"/>
    <mergeCell ref="K31:U31"/>
    <mergeCell ref="L39:R39"/>
    <mergeCell ref="B19:C20"/>
    <mergeCell ref="D19:E21"/>
    <mergeCell ref="Y19:Z21"/>
    <mergeCell ref="F20:I21"/>
    <mergeCell ref="V20:X21"/>
    <mergeCell ref="B22:C23"/>
    <mergeCell ref="F22:I23"/>
    <mergeCell ref="J22:L22"/>
    <mergeCell ref="O22:Q22"/>
    <mergeCell ref="Y22:Z30"/>
    <mergeCell ref="Q11:R11"/>
    <mergeCell ref="S11:T11"/>
    <mergeCell ref="D13:F17"/>
    <mergeCell ref="G13:I14"/>
    <mergeCell ref="G15:I16"/>
    <mergeCell ref="P15:Q15"/>
    <mergeCell ref="B8:C17"/>
    <mergeCell ref="D8:F12"/>
    <mergeCell ref="G8:I9"/>
    <mergeCell ref="Y8:Z17"/>
    <mergeCell ref="L9:M9"/>
    <mergeCell ref="N9:O9"/>
    <mergeCell ref="R9:S9"/>
    <mergeCell ref="T9:U9"/>
    <mergeCell ref="G10:I11"/>
    <mergeCell ref="L11:M11"/>
    <mergeCell ref="B1:Z1"/>
    <mergeCell ref="E4:K4"/>
    <mergeCell ref="B6:C7"/>
    <mergeCell ref="D6:F7"/>
    <mergeCell ref="G6:X6"/>
    <mergeCell ref="Y6:Z7"/>
    <mergeCell ref="G7:I7"/>
    <mergeCell ref="J7:U7"/>
    <mergeCell ref="V7:X7"/>
  </mergeCells>
  <conditionalFormatting sqref="M29:O29">
    <cfRule type="containsErrors" priority="1" dxfId="6" stopIfTrue="1">
      <formula>ISERROR(M29)</formula>
    </cfRule>
  </conditionalFormatting>
  <conditionalFormatting sqref="L53:N53">
    <cfRule type="containsErrors" priority="2" dxfId="6" stopIfTrue="1">
      <formula>ISERROR(L53)</formula>
    </cfRule>
  </conditionalFormatting>
  <conditionalFormatting sqref="L60:N60">
    <cfRule type="containsErrors" priority="3" dxfId="6" stopIfTrue="1">
      <formula>ISERROR(L60)</formula>
    </cfRule>
  </conditionalFormatting>
  <dataValidations count="3">
    <dataValidation type="list" allowBlank="1" showInputMessage="1" showErrorMessage="1" sqref="L46:M46">
      <formula1>"0.60,0.87"</formula1>
    </dataValidation>
    <dataValidation type="list" allowBlank="1" showInputMessage="1" showErrorMessage="1" sqref="P15:Q15">
      <formula1>"い,ろ,は,に"</formula1>
    </dataValidation>
    <dataValidation type="list" allowBlank="1" showInputMessage="1" showErrorMessage="1" sqref="V8:V16 J13:J16 K17 P17 V22:V28 J24 J30:J42 J44 V46:V48 V31:V37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3"/>
  <headerFooter alignWithMargins="0">
    <oddFooter>&amp;R(2021.1.1)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B1:Z60"/>
  <sheetViews>
    <sheetView showGridLines="0" showRowColHeaders="0" showZeros="0" view="pageBreakPreview" zoomScaleSheetLayoutView="100" workbookViewId="0" topLeftCell="A1">
      <selection activeCell="L9" sqref="L9:M9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62" t="s">
        <v>463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ht="13.5" customHeight="1">
      <c r="B2" s="5" t="s">
        <v>274</v>
      </c>
    </row>
    <row r="3" spans="2:3" ht="15" thickBot="1">
      <c r="B3" s="88"/>
      <c r="C3" s="3" t="s">
        <v>275</v>
      </c>
    </row>
    <row r="4" spans="2:26" ht="24" customHeight="1" thickBot="1">
      <c r="B4" s="144" t="s">
        <v>276</v>
      </c>
      <c r="C4" s="147"/>
      <c r="D4" s="148"/>
      <c r="E4" s="482" t="s">
        <v>464</v>
      </c>
      <c r="F4" s="482"/>
      <c r="G4" s="482"/>
      <c r="H4" s="482"/>
      <c r="I4" s="482"/>
      <c r="J4" s="482"/>
      <c r="K4" s="483"/>
      <c r="L4" s="206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/>
    </row>
    <row r="5" spans="2:5" ht="24" customHeight="1" thickBot="1">
      <c r="B5" s="124" t="s">
        <v>277</v>
      </c>
      <c r="C5" s="2"/>
      <c r="D5" s="2"/>
      <c r="E5" s="2"/>
    </row>
    <row r="6" spans="2:26" ht="13.5" customHeight="1">
      <c r="B6" s="436" t="s">
        <v>278</v>
      </c>
      <c r="C6" s="406"/>
      <c r="D6" s="405" t="s">
        <v>201</v>
      </c>
      <c r="E6" s="485"/>
      <c r="F6" s="406"/>
      <c r="G6" s="444" t="s">
        <v>308</v>
      </c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6"/>
      <c r="Y6" s="405" t="s">
        <v>202</v>
      </c>
      <c r="Z6" s="440"/>
    </row>
    <row r="7" spans="2:26" ht="13.5" customHeight="1">
      <c r="B7" s="484"/>
      <c r="C7" s="416"/>
      <c r="D7" s="486"/>
      <c r="E7" s="487"/>
      <c r="F7" s="488"/>
      <c r="G7" s="455" t="s">
        <v>281</v>
      </c>
      <c r="H7" s="456"/>
      <c r="I7" s="457"/>
      <c r="J7" s="455" t="s">
        <v>205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490" t="s">
        <v>282</v>
      </c>
      <c r="W7" s="491"/>
      <c r="X7" s="492"/>
      <c r="Y7" s="486"/>
      <c r="Z7" s="489"/>
    </row>
    <row r="8" spans="2:26" ht="13.5" customHeight="1">
      <c r="B8" s="493" t="s">
        <v>307</v>
      </c>
      <c r="C8" s="494"/>
      <c r="D8" s="438" t="s">
        <v>280</v>
      </c>
      <c r="E8" s="470"/>
      <c r="F8" s="439"/>
      <c r="G8" s="500" t="s">
        <v>283</v>
      </c>
      <c r="H8" s="500"/>
      <c r="I8" s="501"/>
      <c r="J8" s="56" t="s">
        <v>285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1"/>
      <c r="V8" s="256" t="s">
        <v>86</v>
      </c>
      <c r="W8" s="58" t="s">
        <v>291</v>
      </c>
      <c r="X8" s="60"/>
      <c r="Y8" s="464" t="s">
        <v>348</v>
      </c>
      <c r="Z8" s="504"/>
    </row>
    <row r="9" spans="2:26" ht="14.25">
      <c r="B9" s="495"/>
      <c r="C9" s="496"/>
      <c r="D9" s="415"/>
      <c r="E9" s="499"/>
      <c r="F9" s="416"/>
      <c r="G9" s="502"/>
      <c r="H9" s="502"/>
      <c r="I9" s="503"/>
      <c r="J9" s="69" t="s">
        <v>286</v>
      </c>
      <c r="K9" s="67"/>
      <c r="L9" s="508"/>
      <c r="M9" s="508"/>
      <c r="N9" s="509" t="s">
        <v>288</v>
      </c>
      <c r="O9" s="509"/>
      <c r="P9" s="67" t="s">
        <v>289</v>
      </c>
      <c r="Q9" s="67"/>
      <c r="R9" s="510">
        <v>0.87</v>
      </c>
      <c r="S9" s="510"/>
      <c r="T9" s="511" t="s">
        <v>287</v>
      </c>
      <c r="U9" s="512"/>
      <c r="V9" s="261" t="s">
        <v>86</v>
      </c>
      <c r="W9" s="55" t="s">
        <v>293</v>
      </c>
      <c r="X9" s="65"/>
      <c r="Y9" s="505"/>
      <c r="Z9" s="506"/>
    </row>
    <row r="10" spans="2:26" ht="14.25">
      <c r="B10" s="495"/>
      <c r="C10" s="496"/>
      <c r="D10" s="415"/>
      <c r="E10" s="499"/>
      <c r="F10" s="416"/>
      <c r="G10" s="513" t="s">
        <v>284</v>
      </c>
      <c r="H10" s="500"/>
      <c r="I10" s="501"/>
      <c r="J10" s="57" t="s">
        <v>290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1"/>
      <c r="V10" s="262" t="s">
        <v>86</v>
      </c>
      <c r="W10" s="55" t="s">
        <v>294</v>
      </c>
      <c r="X10" s="65"/>
      <c r="Y10" s="505"/>
      <c r="Z10" s="506"/>
    </row>
    <row r="11" spans="2:26" ht="14.25">
      <c r="B11" s="495"/>
      <c r="C11" s="496"/>
      <c r="D11" s="415"/>
      <c r="E11" s="499"/>
      <c r="F11" s="416"/>
      <c r="G11" s="514"/>
      <c r="H11" s="515"/>
      <c r="I11" s="516"/>
      <c r="J11" s="55" t="s">
        <v>286</v>
      </c>
      <c r="K11" s="55"/>
      <c r="L11" s="517"/>
      <c r="M11" s="517"/>
      <c r="N11" s="55" t="s">
        <v>292</v>
      </c>
      <c r="O11" s="55" t="s">
        <v>289</v>
      </c>
      <c r="P11" s="55"/>
      <c r="Q11" s="518">
        <v>2.8</v>
      </c>
      <c r="R11" s="518"/>
      <c r="S11" s="453" t="s">
        <v>352</v>
      </c>
      <c r="T11" s="453"/>
      <c r="U11" s="65"/>
      <c r="V11" s="261" t="s">
        <v>86</v>
      </c>
      <c r="W11" s="55" t="s">
        <v>295</v>
      </c>
      <c r="X11" s="65"/>
      <c r="Y11" s="505"/>
      <c r="Z11" s="506"/>
    </row>
    <row r="12" spans="2:26" ht="14.25">
      <c r="B12" s="495"/>
      <c r="C12" s="496"/>
      <c r="D12" s="486"/>
      <c r="E12" s="487"/>
      <c r="F12" s="488"/>
      <c r="G12" s="153"/>
      <c r="H12" s="156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2" t="s">
        <v>86</v>
      </c>
      <c r="W12" s="55" t="s">
        <v>296</v>
      </c>
      <c r="X12" s="65"/>
      <c r="Y12" s="505"/>
      <c r="Z12" s="506"/>
    </row>
    <row r="13" spans="2:26" ht="14.25">
      <c r="B13" s="495"/>
      <c r="C13" s="496"/>
      <c r="D13" s="438" t="s">
        <v>306</v>
      </c>
      <c r="E13" s="470"/>
      <c r="F13" s="439"/>
      <c r="G13" s="513" t="s">
        <v>297</v>
      </c>
      <c r="H13" s="500"/>
      <c r="I13" s="501"/>
      <c r="J13" s="256" t="s">
        <v>86</v>
      </c>
      <c r="K13" s="57" t="s">
        <v>299</v>
      </c>
      <c r="L13" s="57"/>
      <c r="M13" s="57"/>
      <c r="N13" s="57"/>
      <c r="O13" s="57"/>
      <c r="P13" s="57"/>
      <c r="Q13" s="57"/>
      <c r="R13" s="57"/>
      <c r="S13" s="57"/>
      <c r="T13" s="57"/>
      <c r="U13" s="131"/>
      <c r="V13" s="259" t="s">
        <v>86</v>
      </c>
      <c r="W13" s="57" t="s">
        <v>293</v>
      </c>
      <c r="X13" s="131"/>
      <c r="Y13" s="505"/>
      <c r="Z13" s="506"/>
    </row>
    <row r="14" spans="2:26" ht="14.25">
      <c r="B14" s="495"/>
      <c r="C14" s="496"/>
      <c r="D14" s="415"/>
      <c r="E14" s="499"/>
      <c r="F14" s="416"/>
      <c r="G14" s="520"/>
      <c r="H14" s="502"/>
      <c r="I14" s="503"/>
      <c r="J14" s="257" t="s">
        <v>86</v>
      </c>
      <c r="K14" s="67" t="s">
        <v>300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2" t="s">
        <v>86</v>
      </c>
      <c r="W14" s="55" t="s">
        <v>294</v>
      </c>
      <c r="X14" s="65"/>
      <c r="Y14" s="505"/>
      <c r="Z14" s="506"/>
    </row>
    <row r="15" spans="2:26" ht="13.5" customHeight="1">
      <c r="B15" s="495"/>
      <c r="C15" s="496"/>
      <c r="D15" s="415"/>
      <c r="E15" s="499"/>
      <c r="F15" s="416"/>
      <c r="G15" s="513" t="s">
        <v>298</v>
      </c>
      <c r="H15" s="500"/>
      <c r="I15" s="501"/>
      <c r="J15" s="258" t="s">
        <v>86</v>
      </c>
      <c r="K15" s="142" t="s">
        <v>301</v>
      </c>
      <c r="L15" s="142"/>
      <c r="M15" s="142"/>
      <c r="N15" s="142"/>
      <c r="O15" s="161" t="s">
        <v>15</v>
      </c>
      <c r="P15" s="521"/>
      <c r="Q15" s="521"/>
      <c r="R15" s="162" t="s">
        <v>292</v>
      </c>
      <c r="S15" s="142"/>
      <c r="T15" s="142"/>
      <c r="U15" s="143"/>
      <c r="V15" s="261" t="s">
        <v>86</v>
      </c>
      <c r="W15" s="55" t="s">
        <v>295</v>
      </c>
      <c r="X15" s="65"/>
      <c r="Y15" s="505"/>
      <c r="Z15" s="506"/>
    </row>
    <row r="16" spans="2:26" ht="14.25">
      <c r="B16" s="495"/>
      <c r="C16" s="496"/>
      <c r="D16" s="415"/>
      <c r="E16" s="499"/>
      <c r="F16" s="416"/>
      <c r="G16" s="514"/>
      <c r="H16" s="515"/>
      <c r="I16" s="516"/>
      <c r="J16" s="259" t="s">
        <v>86</v>
      </c>
      <c r="K16" s="57" t="s">
        <v>303</v>
      </c>
      <c r="L16" s="57"/>
      <c r="M16" s="57"/>
      <c r="N16" s="57"/>
      <c r="O16" s="57"/>
      <c r="P16" s="57"/>
      <c r="Q16" s="57"/>
      <c r="R16" s="57"/>
      <c r="S16" s="57"/>
      <c r="T16" s="57"/>
      <c r="U16" s="131"/>
      <c r="V16" s="262" t="s">
        <v>86</v>
      </c>
      <c r="W16" s="55" t="s">
        <v>296</v>
      </c>
      <c r="X16" s="65"/>
      <c r="Y16" s="505"/>
      <c r="Z16" s="506"/>
    </row>
    <row r="17" spans="2:26" ht="15" thickBot="1">
      <c r="B17" s="497"/>
      <c r="C17" s="498"/>
      <c r="D17" s="407"/>
      <c r="E17" s="519"/>
      <c r="F17" s="408"/>
      <c r="G17" s="166"/>
      <c r="H17" s="167"/>
      <c r="I17" s="136"/>
      <c r="J17" s="135"/>
      <c r="K17" s="260" t="s">
        <v>86</v>
      </c>
      <c r="L17" s="138" t="s">
        <v>304</v>
      </c>
      <c r="M17" s="138"/>
      <c r="N17" s="138"/>
      <c r="O17" s="138"/>
      <c r="P17" s="260" t="s">
        <v>86</v>
      </c>
      <c r="Q17" s="138" t="s">
        <v>305</v>
      </c>
      <c r="R17" s="138"/>
      <c r="S17" s="138"/>
      <c r="T17" s="138"/>
      <c r="U17" s="136"/>
      <c r="V17" s="135"/>
      <c r="W17" s="138"/>
      <c r="X17" s="136"/>
      <c r="Y17" s="442"/>
      <c r="Z17" s="507"/>
    </row>
    <row r="18" spans="2:26" ht="24" customHeight="1" thickBot="1">
      <c r="B18" s="2" t="s">
        <v>465</v>
      </c>
      <c r="C18" s="165"/>
      <c r="D18" s="155"/>
      <c r="E18" s="155"/>
      <c r="F18" s="154"/>
      <c r="G18" s="154"/>
      <c r="H18" s="159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436" t="s">
        <v>278</v>
      </c>
      <c r="C19" s="406"/>
      <c r="D19" s="458" t="s">
        <v>279</v>
      </c>
      <c r="E19" s="459"/>
      <c r="F19" s="168" t="s">
        <v>309</v>
      </c>
      <c r="G19" s="169"/>
      <c r="H19" s="170"/>
      <c r="I19" s="171"/>
      <c r="J19" s="171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8"/>
      <c r="Y19" s="458" t="s">
        <v>202</v>
      </c>
      <c r="Z19" s="522"/>
    </row>
    <row r="20" spans="2:26" ht="14.25">
      <c r="B20" s="484"/>
      <c r="C20" s="416"/>
      <c r="D20" s="460"/>
      <c r="E20" s="461"/>
      <c r="F20" s="525" t="s">
        <v>281</v>
      </c>
      <c r="G20" s="526"/>
      <c r="H20" s="526"/>
      <c r="I20" s="527"/>
      <c r="J20" s="56" t="s">
        <v>310</v>
      </c>
      <c r="K20" s="57"/>
      <c r="L20" s="57"/>
      <c r="M20" s="57"/>
      <c r="N20" s="139"/>
      <c r="O20" s="57"/>
      <c r="P20" s="57"/>
      <c r="Q20" s="57"/>
      <c r="R20" s="57"/>
      <c r="S20" s="57"/>
      <c r="T20" s="57"/>
      <c r="U20" s="131"/>
      <c r="V20" s="531" t="s">
        <v>282</v>
      </c>
      <c r="W20" s="532"/>
      <c r="X20" s="533"/>
      <c r="Y20" s="460"/>
      <c r="Z20" s="523"/>
    </row>
    <row r="21" spans="2:26" ht="14.25">
      <c r="B21" s="163"/>
      <c r="C21" s="164"/>
      <c r="D21" s="462"/>
      <c r="E21" s="463"/>
      <c r="F21" s="528"/>
      <c r="G21" s="529"/>
      <c r="H21" s="529"/>
      <c r="I21" s="530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534"/>
      <c r="W21" s="535"/>
      <c r="X21" s="536"/>
      <c r="Y21" s="462"/>
      <c r="Z21" s="524"/>
    </row>
    <row r="22" spans="2:26" ht="13.5" customHeight="1">
      <c r="B22" s="537" t="s">
        <v>311</v>
      </c>
      <c r="C22" s="439"/>
      <c r="D22" s="172"/>
      <c r="E22" s="173"/>
      <c r="F22" s="525" t="s">
        <v>312</v>
      </c>
      <c r="G22" s="526"/>
      <c r="H22" s="526"/>
      <c r="I22" s="527"/>
      <c r="J22" s="464" t="s">
        <v>313</v>
      </c>
      <c r="K22" s="465"/>
      <c r="L22" s="465"/>
      <c r="N22" s="160" t="s">
        <v>15</v>
      </c>
      <c r="O22" s="539">
        <f>'申第四面'!H9</f>
        <v>0</v>
      </c>
      <c r="P22" s="539"/>
      <c r="Q22" s="539"/>
      <c r="R22" s="57" t="s">
        <v>314</v>
      </c>
      <c r="S22" s="57"/>
      <c r="T22" s="57"/>
      <c r="U22" s="131"/>
      <c r="V22" s="355" t="s">
        <v>86</v>
      </c>
      <c r="W22" s="57" t="s">
        <v>294</v>
      </c>
      <c r="X22" s="131"/>
      <c r="Y22" s="464" t="s">
        <v>348</v>
      </c>
      <c r="Z22" s="504"/>
    </row>
    <row r="23" spans="2:26" ht="14.25">
      <c r="B23" s="538"/>
      <c r="C23" s="488"/>
      <c r="D23" s="151"/>
      <c r="E23" s="152"/>
      <c r="F23" s="528"/>
      <c r="G23" s="529"/>
      <c r="H23" s="529"/>
      <c r="I23" s="530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57" t="s">
        <v>86</v>
      </c>
      <c r="W23" s="67" t="s">
        <v>315</v>
      </c>
      <c r="X23" s="68"/>
      <c r="Y23" s="505"/>
      <c r="Z23" s="506"/>
    </row>
    <row r="24" spans="2:26" ht="13.5" customHeight="1">
      <c r="B24" s="541" t="s">
        <v>317</v>
      </c>
      <c r="C24" s="542"/>
      <c r="D24" s="172"/>
      <c r="E24" s="173"/>
      <c r="F24" s="525" t="s">
        <v>316</v>
      </c>
      <c r="G24" s="526"/>
      <c r="H24" s="526"/>
      <c r="I24" s="527"/>
      <c r="J24" s="256" t="s">
        <v>160</v>
      </c>
      <c r="K24" s="57" t="s">
        <v>318</v>
      </c>
      <c r="L24" s="57"/>
      <c r="M24" s="57"/>
      <c r="N24" s="57"/>
      <c r="O24" s="57"/>
      <c r="P24" s="57"/>
      <c r="Q24" s="57"/>
      <c r="R24" s="57"/>
      <c r="S24" s="57"/>
      <c r="T24" s="57"/>
      <c r="U24" s="131"/>
      <c r="V24" s="256" t="s">
        <v>86</v>
      </c>
      <c r="W24" s="58" t="s">
        <v>291</v>
      </c>
      <c r="X24" s="60"/>
      <c r="Y24" s="505"/>
      <c r="Z24" s="506"/>
    </row>
    <row r="25" spans="2:26" ht="14.25">
      <c r="B25" s="543"/>
      <c r="C25" s="544"/>
      <c r="D25" s="157"/>
      <c r="E25" s="158"/>
      <c r="F25" s="547"/>
      <c r="G25" s="548"/>
      <c r="H25" s="548"/>
      <c r="I25" s="549"/>
      <c r="J25" s="70" t="s">
        <v>319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1" t="s">
        <v>86</v>
      </c>
      <c r="W25" s="55" t="s">
        <v>293</v>
      </c>
      <c r="X25" s="65"/>
      <c r="Y25" s="505"/>
      <c r="Z25" s="506"/>
    </row>
    <row r="26" spans="2:26" ht="14.25">
      <c r="B26" s="543"/>
      <c r="C26" s="544"/>
      <c r="D26" s="157"/>
      <c r="E26" s="158"/>
      <c r="F26" s="547"/>
      <c r="G26" s="548"/>
      <c r="H26" s="548"/>
      <c r="I26" s="549"/>
      <c r="J26" s="61"/>
      <c r="K26" s="8" t="s">
        <v>15</v>
      </c>
      <c r="L26" s="550"/>
      <c r="M26" s="550"/>
      <c r="N26" s="550"/>
      <c r="O26" s="550"/>
      <c r="P26" s="55" t="s">
        <v>320</v>
      </c>
      <c r="Q26" s="55"/>
      <c r="R26" s="55"/>
      <c r="S26" s="55"/>
      <c r="T26" s="55"/>
      <c r="U26" s="65"/>
      <c r="V26" s="146"/>
      <c r="W26" s="55"/>
      <c r="X26" s="65"/>
      <c r="Y26" s="505"/>
      <c r="Z26" s="506"/>
    </row>
    <row r="27" spans="2:26" ht="14.25">
      <c r="B27" s="543"/>
      <c r="C27" s="544"/>
      <c r="D27" s="157"/>
      <c r="E27" s="158"/>
      <c r="F27" s="547"/>
      <c r="G27" s="548"/>
      <c r="H27" s="548"/>
      <c r="I27" s="549"/>
      <c r="J27" s="70" t="s">
        <v>321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46"/>
      <c r="W27" s="55"/>
      <c r="X27" s="65"/>
      <c r="Y27" s="505"/>
      <c r="Z27" s="506"/>
    </row>
    <row r="28" spans="2:26" ht="14.25">
      <c r="B28" s="543"/>
      <c r="C28" s="544"/>
      <c r="D28" s="157"/>
      <c r="E28" s="158"/>
      <c r="F28" s="547"/>
      <c r="G28" s="548"/>
      <c r="H28" s="548"/>
      <c r="I28" s="549"/>
      <c r="J28" s="61"/>
      <c r="K28" s="8" t="s">
        <v>15</v>
      </c>
      <c r="L28" s="550"/>
      <c r="M28" s="550"/>
      <c r="N28" s="550"/>
      <c r="O28" s="550"/>
      <c r="P28" s="55" t="s">
        <v>322</v>
      </c>
      <c r="Q28" s="55"/>
      <c r="R28" s="55"/>
      <c r="S28" s="55"/>
      <c r="T28" s="55"/>
      <c r="U28" s="65"/>
      <c r="V28" s="146"/>
      <c r="W28" s="55"/>
      <c r="X28" s="65"/>
      <c r="Y28" s="505"/>
      <c r="Z28" s="506"/>
    </row>
    <row r="29" spans="2:26" ht="14.25">
      <c r="B29" s="543"/>
      <c r="C29" s="544"/>
      <c r="D29" s="157"/>
      <c r="E29" s="158"/>
      <c r="F29" s="547"/>
      <c r="G29" s="548"/>
      <c r="H29" s="548"/>
      <c r="I29" s="549"/>
      <c r="J29" s="69"/>
      <c r="K29" s="67" t="s">
        <v>323</v>
      </c>
      <c r="L29" s="67"/>
      <c r="M29" s="468" t="e">
        <f>ROUNDUP(L26/L28,2)</f>
        <v>#DIV/0!</v>
      </c>
      <c r="N29" s="468"/>
      <c r="O29" s="468"/>
      <c r="P29" s="67" t="s">
        <v>292</v>
      </c>
      <c r="Q29" s="19"/>
      <c r="R29" s="67"/>
      <c r="S29" s="67"/>
      <c r="T29" s="67"/>
      <c r="U29" s="68"/>
      <c r="V29" s="61"/>
      <c r="W29" s="55"/>
      <c r="X29" s="65"/>
      <c r="Y29" s="505"/>
      <c r="Z29" s="506"/>
    </row>
    <row r="30" spans="2:26" ht="14.25">
      <c r="B30" s="545"/>
      <c r="C30" s="546"/>
      <c r="D30" s="157"/>
      <c r="E30" s="158"/>
      <c r="F30" s="528"/>
      <c r="G30" s="529"/>
      <c r="H30" s="529"/>
      <c r="I30" s="530"/>
      <c r="J30" s="258" t="s">
        <v>86</v>
      </c>
      <c r="K30" s="142" t="s">
        <v>324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69"/>
      <c r="W30" s="67"/>
      <c r="X30" s="68"/>
      <c r="Y30" s="467"/>
      <c r="Z30" s="540"/>
    </row>
    <row r="31" spans="2:26" ht="13.5" customHeight="1">
      <c r="B31" s="541" t="s">
        <v>337</v>
      </c>
      <c r="C31" s="542"/>
      <c r="D31" s="551" t="s">
        <v>325</v>
      </c>
      <c r="E31" s="552"/>
      <c r="F31" s="525" t="s">
        <v>326</v>
      </c>
      <c r="G31" s="526"/>
      <c r="H31" s="526"/>
      <c r="I31" s="527"/>
      <c r="J31" s="263" t="s">
        <v>86</v>
      </c>
      <c r="K31" s="553" t="s">
        <v>328</v>
      </c>
      <c r="L31" s="553"/>
      <c r="M31" s="553"/>
      <c r="N31" s="553"/>
      <c r="O31" s="553"/>
      <c r="P31" s="553"/>
      <c r="Q31" s="553"/>
      <c r="R31" s="553"/>
      <c r="S31" s="553"/>
      <c r="T31" s="553"/>
      <c r="U31" s="554"/>
      <c r="V31" s="256" t="s">
        <v>86</v>
      </c>
      <c r="W31" s="58" t="s">
        <v>291</v>
      </c>
      <c r="X31" s="60"/>
      <c r="Y31" s="464" t="s">
        <v>348</v>
      </c>
      <c r="Z31" s="504"/>
    </row>
    <row r="32" spans="2:26" ht="13.5" customHeight="1">
      <c r="B32" s="543"/>
      <c r="C32" s="544"/>
      <c r="D32" s="460"/>
      <c r="E32" s="461"/>
      <c r="F32" s="528"/>
      <c r="G32" s="529"/>
      <c r="H32" s="529"/>
      <c r="I32" s="530"/>
      <c r="J32" s="258" t="s">
        <v>86</v>
      </c>
      <c r="K32" s="161" t="s">
        <v>15</v>
      </c>
      <c r="L32" s="521"/>
      <c r="M32" s="521"/>
      <c r="N32" s="521"/>
      <c r="O32" s="521"/>
      <c r="P32" s="521"/>
      <c r="Q32" s="521"/>
      <c r="R32" s="521"/>
      <c r="S32" s="142" t="s">
        <v>292</v>
      </c>
      <c r="T32" s="174" t="s">
        <v>327</v>
      </c>
      <c r="U32" s="143"/>
      <c r="V32" s="262" t="s">
        <v>86</v>
      </c>
      <c r="W32" s="62" t="s">
        <v>338</v>
      </c>
      <c r="X32" s="64"/>
      <c r="Y32" s="505"/>
      <c r="Z32" s="506"/>
    </row>
    <row r="33" spans="2:26" ht="13.5" customHeight="1">
      <c r="B33" s="543"/>
      <c r="C33" s="544"/>
      <c r="D33" s="460"/>
      <c r="E33" s="461"/>
      <c r="F33" s="525" t="s">
        <v>329</v>
      </c>
      <c r="G33" s="526"/>
      <c r="H33" s="526"/>
      <c r="I33" s="527"/>
      <c r="J33" s="263" t="s">
        <v>86</v>
      </c>
      <c r="K33" s="553" t="s">
        <v>328</v>
      </c>
      <c r="L33" s="553"/>
      <c r="M33" s="553"/>
      <c r="N33" s="553"/>
      <c r="O33" s="553"/>
      <c r="P33" s="553"/>
      <c r="Q33" s="553"/>
      <c r="R33" s="553"/>
      <c r="S33" s="553"/>
      <c r="T33" s="553"/>
      <c r="U33" s="554"/>
      <c r="V33" s="261" t="s">
        <v>86</v>
      </c>
      <c r="W33" s="55" t="s">
        <v>296</v>
      </c>
      <c r="X33" s="65"/>
      <c r="Y33" s="505"/>
      <c r="Z33" s="506"/>
    </row>
    <row r="34" spans="2:26" ht="13.5" customHeight="1">
      <c r="B34" s="543"/>
      <c r="C34" s="544"/>
      <c r="D34" s="460"/>
      <c r="E34" s="461"/>
      <c r="F34" s="528"/>
      <c r="G34" s="529"/>
      <c r="H34" s="529"/>
      <c r="I34" s="530"/>
      <c r="J34" s="258" t="s">
        <v>86</v>
      </c>
      <c r="K34" s="161" t="s">
        <v>15</v>
      </c>
      <c r="L34" s="521"/>
      <c r="M34" s="521"/>
      <c r="N34" s="521"/>
      <c r="O34" s="521"/>
      <c r="P34" s="521"/>
      <c r="Q34" s="521"/>
      <c r="R34" s="521"/>
      <c r="S34" s="142" t="s">
        <v>292</v>
      </c>
      <c r="T34" s="174" t="s">
        <v>327</v>
      </c>
      <c r="U34" s="143"/>
      <c r="V34" s="262" t="s">
        <v>86</v>
      </c>
      <c r="W34" s="55" t="s">
        <v>339</v>
      </c>
      <c r="X34" s="65"/>
      <c r="Y34" s="505"/>
      <c r="Z34" s="506"/>
    </row>
    <row r="35" spans="2:26" ht="13.5" customHeight="1">
      <c r="B35" s="543"/>
      <c r="C35" s="544"/>
      <c r="D35" s="460"/>
      <c r="E35" s="461"/>
      <c r="F35" s="525" t="s">
        <v>330</v>
      </c>
      <c r="G35" s="526"/>
      <c r="H35" s="526"/>
      <c r="I35" s="527"/>
      <c r="J35" s="263" t="s">
        <v>86</v>
      </c>
      <c r="K35" s="553" t="s">
        <v>328</v>
      </c>
      <c r="L35" s="553"/>
      <c r="M35" s="553"/>
      <c r="N35" s="553"/>
      <c r="O35" s="553"/>
      <c r="P35" s="553"/>
      <c r="Q35" s="553"/>
      <c r="R35" s="553"/>
      <c r="S35" s="553"/>
      <c r="T35" s="553"/>
      <c r="U35" s="554"/>
      <c r="V35" s="261" t="s">
        <v>86</v>
      </c>
      <c r="W35" s="55" t="s">
        <v>294</v>
      </c>
      <c r="X35" s="65"/>
      <c r="Y35" s="505"/>
      <c r="Z35" s="506"/>
    </row>
    <row r="36" spans="2:26" ht="13.5" customHeight="1">
      <c r="B36" s="543"/>
      <c r="C36" s="544"/>
      <c r="D36" s="460"/>
      <c r="E36" s="461"/>
      <c r="F36" s="547"/>
      <c r="G36" s="548"/>
      <c r="H36" s="548"/>
      <c r="I36" s="549"/>
      <c r="J36" s="256" t="s">
        <v>86</v>
      </c>
      <c r="K36" s="58" t="s">
        <v>331</v>
      </c>
      <c r="L36" s="58"/>
      <c r="M36" s="58"/>
      <c r="N36" s="58"/>
      <c r="O36" s="58"/>
      <c r="P36" s="58"/>
      <c r="Q36" s="58"/>
      <c r="R36" s="207" t="s">
        <v>327</v>
      </c>
      <c r="S36" s="49"/>
      <c r="T36" s="58"/>
      <c r="U36" s="60"/>
      <c r="V36" s="262" t="s">
        <v>86</v>
      </c>
      <c r="W36" s="55" t="s">
        <v>340</v>
      </c>
      <c r="X36" s="65"/>
      <c r="Y36" s="505"/>
      <c r="Z36" s="506"/>
    </row>
    <row r="37" spans="2:26" ht="13.5" customHeight="1">
      <c r="B37" s="543"/>
      <c r="C37" s="544"/>
      <c r="D37" s="460"/>
      <c r="E37" s="461"/>
      <c r="F37" s="528"/>
      <c r="G37" s="529"/>
      <c r="H37" s="529"/>
      <c r="I37" s="530"/>
      <c r="J37" s="257" t="s">
        <v>86</v>
      </c>
      <c r="K37" s="509" t="s">
        <v>332</v>
      </c>
      <c r="L37" s="509"/>
      <c r="M37" s="509"/>
      <c r="N37" s="509"/>
      <c r="O37" s="509"/>
      <c r="P37" s="509"/>
      <c r="Q37" s="509"/>
      <c r="R37" s="509"/>
      <c r="S37" s="509"/>
      <c r="T37" s="176" t="s">
        <v>327</v>
      </c>
      <c r="U37" s="68"/>
      <c r="V37" s="261" t="s">
        <v>86</v>
      </c>
      <c r="W37" s="55" t="s">
        <v>341</v>
      </c>
      <c r="X37" s="65"/>
      <c r="Y37" s="505"/>
      <c r="Z37" s="506"/>
    </row>
    <row r="38" spans="2:26" ht="13.5" customHeight="1">
      <c r="B38" s="543"/>
      <c r="C38" s="544"/>
      <c r="D38" s="460"/>
      <c r="E38" s="461"/>
      <c r="F38" s="525" t="s">
        <v>333</v>
      </c>
      <c r="G38" s="526"/>
      <c r="H38" s="526"/>
      <c r="I38" s="527"/>
      <c r="J38" s="258" t="s">
        <v>86</v>
      </c>
      <c r="K38" s="553" t="s">
        <v>328</v>
      </c>
      <c r="L38" s="553"/>
      <c r="M38" s="553"/>
      <c r="N38" s="553"/>
      <c r="O38" s="553"/>
      <c r="P38" s="553"/>
      <c r="Q38" s="553"/>
      <c r="R38" s="553"/>
      <c r="S38" s="553"/>
      <c r="T38" s="553"/>
      <c r="U38" s="554"/>
      <c r="V38" s="146"/>
      <c r="W38" s="62"/>
      <c r="X38" s="64"/>
      <c r="Y38" s="505"/>
      <c r="Z38" s="506"/>
    </row>
    <row r="39" spans="2:26" ht="13.5" customHeight="1">
      <c r="B39" s="543"/>
      <c r="C39" s="544"/>
      <c r="D39" s="460"/>
      <c r="E39" s="461"/>
      <c r="F39" s="528"/>
      <c r="G39" s="529"/>
      <c r="H39" s="529"/>
      <c r="I39" s="530"/>
      <c r="J39" s="263" t="s">
        <v>86</v>
      </c>
      <c r="K39" s="161" t="s">
        <v>15</v>
      </c>
      <c r="L39" s="521"/>
      <c r="M39" s="521"/>
      <c r="N39" s="521"/>
      <c r="O39" s="521"/>
      <c r="P39" s="521"/>
      <c r="Q39" s="521"/>
      <c r="R39" s="521"/>
      <c r="S39" s="142" t="s">
        <v>292</v>
      </c>
      <c r="T39" s="174" t="s">
        <v>327</v>
      </c>
      <c r="U39" s="143"/>
      <c r="V39" s="61"/>
      <c r="W39" s="55"/>
      <c r="X39" s="65"/>
      <c r="Y39" s="505"/>
      <c r="Z39" s="506"/>
    </row>
    <row r="40" spans="2:26" ht="13.5">
      <c r="B40" s="543"/>
      <c r="C40" s="544"/>
      <c r="D40" s="460"/>
      <c r="E40" s="461"/>
      <c r="F40" s="525" t="s">
        <v>334</v>
      </c>
      <c r="G40" s="526"/>
      <c r="H40" s="526"/>
      <c r="I40" s="527"/>
      <c r="J40" s="258" t="s">
        <v>86</v>
      </c>
      <c r="K40" s="553" t="s">
        <v>328</v>
      </c>
      <c r="L40" s="553"/>
      <c r="M40" s="553"/>
      <c r="N40" s="553"/>
      <c r="O40" s="553"/>
      <c r="P40" s="553"/>
      <c r="Q40" s="553"/>
      <c r="R40" s="553"/>
      <c r="S40" s="553"/>
      <c r="T40" s="553"/>
      <c r="U40" s="554"/>
      <c r="V40" s="61"/>
      <c r="W40" s="55"/>
      <c r="X40" s="65"/>
      <c r="Y40" s="505"/>
      <c r="Z40" s="506"/>
    </row>
    <row r="41" spans="2:26" ht="13.5">
      <c r="B41" s="543"/>
      <c r="C41" s="544"/>
      <c r="D41" s="460"/>
      <c r="E41" s="461"/>
      <c r="F41" s="528"/>
      <c r="G41" s="529"/>
      <c r="H41" s="529"/>
      <c r="I41" s="530"/>
      <c r="J41" s="263" t="s">
        <v>86</v>
      </c>
      <c r="K41" s="161" t="s">
        <v>15</v>
      </c>
      <c r="L41" s="521"/>
      <c r="M41" s="521"/>
      <c r="N41" s="521"/>
      <c r="O41" s="521"/>
      <c r="P41" s="521"/>
      <c r="Q41" s="521"/>
      <c r="R41" s="521"/>
      <c r="S41" s="142" t="s">
        <v>292</v>
      </c>
      <c r="T41" s="174" t="s">
        <v>327</v>
      </c>
      <c r="U41" s="143"/>
      <c r="V41" s="61"/>
      <c r="W41" s="55"/>
      <c r="X41" s="65"/>
      <c r="Y41" s="505"/>
      <c r="Z41" s="506"/>
    </row>
    <row r="42" spans="2:26" ht="13.5">
      <c r="B42" s="543"/>
      <c r="C42" s="544"/>
      <c r="D42" s="460"/>
      <c r="E42" s="461"/>
      <c r="F42" s="555" t="s">
        <v>335</v>
      </c>
      <c r="G42" s="556"/>
      <c r="H42" s="556"/>
      <c r="I42" s="557"/>
      <c r="J42" s="256" t="s">
        <v>86</v>
      </c>
      <c r="K42" s="561" t="s">
        <v>328</v>
      </c>
      <c r="L42" s="561"/>
      <c r="M42" s="561"/>
      <c r="N42" s="561"/>
      <c r="O42" s="561"/>
      <c r="P42" s="561"/>
      <c r="Q42" s="561"/>
      <c r="R42" s="561"/>
      <c r="S42" s="561"/>
      <c r="T42" s="561"/>
      <c r="U42" s="562"/>
      <c r="V42" s="61"/>
      <c r="W42" s="55"/>
      <c r="X42" s="65"/>
      <c r="Y42" s="505"/>
      <c r="Z42" s="506"/>
    </row>
    <row r="43" spans="2:26" ht="13.5">
      <c r="B43" s="543"/>
      <c r="C43" s="544"/>
      <c r="D43" s="460"/>
      <c r="E43" s="461"/>
      <c r="F43" s="558"/>
      <c r="G43" s="559"/>
      <c r="H43" s="559"/>
      <c r="I43" s="560"/>
      <c r="J43" s="140"/>
      <c r="K43" s="177"/>
      <c r="L43" s="67"/>
      <c r="M43" s="67"/>
      <c r="N43" s="67"/>
      <c r="O43" s="67"/>
      <c r="P43" s="67"/>
      <c r="Q43" s="67"/>
      <c r="R43" s="67"/>
      <c r="S43" s="67"/>
      <c r="T43" s="176"/>
      <c r="U43" s="68"/>
      <c r="V43" s="61"/>
      <c r="W43" s="55"/>
      <c r="X43" s="65"/>
      <c r="Y43" s="505"/>
      <c r="Z43" s="506"/>
    </row>
    <row r="44" spans="2:26" ht="13.5">
      <c r="B44" s="543"/>
      <c r="C44" s="544"/>
      <c r="D44" s="460"/>
      <c r="E44" s="461"/>
      <c r="F44" s="555" t="s">
        <v>336</v>
      </c>
      <c r="G44" s="556"/>
      <c r="H44" s="556"/>
      <c r="I44" s="557"/>
      <c r="J44" s="259" t="s">
        <v>86</v>
      </c>
      <c r="K44" s="561" t="s">
        <v>328</v>
      </c>
      <c r="L44" s="561"/>
      <c r="M44" s="561"/>
      <c r="N44" s="561"/>
      <c r="O44" s="561"/>
      <c r="P44" s="561"/>
      <c r="Q44" s="561"/>
      <c r="R44" s="561"/>
      <c r="S44" s="561"/>
      <c r="T44" s="561"/>
      <c r="U44" s="562"/>
      <c r="V44" s="61"/>
      <c r="W44" s="55"/>
      <c r="X44" s="65"/>
      <c r="Y44" s="505"/>
      <c r="Z44" s="506"/>
    </row>
    <row r="45" spans="2:26" ht="13.5">
      <c r="B45" s="545"/>
      <c r="C45" s="546"/>
      <c r="D45" s="462"/>
      <c r="E45" s="463"/>
      <c r="F45" s="558"/>
      <c r="G45" s="559"/>
      <c r="H45" s="559"/>
      <c r="I45" s="560"/>
      <c r="J45" s="140"/>
      <c r="K45" s="177"/>
      <c r="L45" s="67"/>
      <c r="M45" s="67"/>
      <c r="N45" s="67"/>
      <c r="O45" s="67"/>
      <c r="P45" s="67"/>
      <c r="Q45" s="67"/>
      <c r="R45" s="67"/>
      <c r="S45" s="67"/>
      <c r="T45" s="176"/>
      <c r="U45" s="68"/>
      <c r="V45" s="69"/>
      <c r="W45" s="67"/>
      <c r="X45" s="68"/>
      <c r="Y45" s="467"/>
      <c r="Z45" s="540"/>
    </row>
    <row r="46" spans="2:26" ht="13.5" customHeight="1">
      <c r="B46" s="541" t="s">
        <v>349</v>
      </c>
      <c r="C46" s="542"/>
      <c r="D46" s="565" t="s">
        <v>350</v>
      </c>
      <c r="E46" s="566"/>
      <c r="F46" s="141" t="s">
        <v>466</v>
      </c>
      <c r="G46" s="142"/>
      <c r="H46" s="142"/>
      <c r="I46" s="143"/>
      <c r="J46" s="141" t="s">
        <v>289</v>
      </c>
      <c r="K46" s="142"/>
      <c r="L46" s="592"/>
      <c r="M46" s="592"/>
      <c r="N46" s="142" t="s">
        <v>288</v>
      </c>
      <c r="O46" s="142"/>
      <c r="P46" s="142"/>
      <c r="Q46" s="142"/>
      <c r="R46" s="142"/>
      <c r="S46" s="142"/>
      <c r="T46" s="142"/>
      <c r="U46" s="143"/>
      <c r="V46" s="292" t="s">
        <v>86</v>
      </c>
      <c r="W46" s="162" t="s">
        <v>291</v>
      </c>
      <c r="X46" s="175"/>
      <c r="Y46" s="455" t="s">
        <v>348</v>
      </c>
      <c r="Z46" s="570"/>
    </row>
    <row r="47" spans="2:26" ht="13.5" customHeight="1">
      <c r="B47" s="543"/>
      <c r="C47" s="544"/>
      <c r="D47" s="567"/>
      <c r="E47" s="568"/>
      <c r="F47" s="565" t="s">
        <v>608</v>
      </c>
      <c r="G47" s="571"/>
      <c r="H47" s="571"/>
      <c r="I47" s="566"/>
      <c r="J47" s="576" t="s">
        <v>610</v>
      </c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8"/>
      <c r="V47" s="293" t="s">
        <v>86</v>
      </c>
      <c r="W47" s="58" t="s">
        <v>291</v>
      </c>
      <c r="X47" s="60"/>
      <c r="Y47" s="456" t="s">
        <v>348</v>
      </c>
      <c r="Z47" s="570"/>
    </row>
    <row r="48" spans="2:26" ht="13.5">
      <c r="B48" s="543"/>
      <c r="C48" s="544"/>
      <c r="D48" s="567"/>
      <c r="E48" s="568"/>
      <c r="F48" s="567"/>
      <c r="G48" s="572"/>
      <c r="H48" s="572"/>
      <c r="I48" s="568"/>
      <c r="J48" s="178" t="s">
        <v>15</v>
      </c>
      <c r="K48" s="591"/>
      <c r="L48" s="591"/>
      <c r="M48" s="591"/>
      <c r="N48" s="591"/>
      <c r="O48" s="55" t="s">
        <v>320</v>
      </c>
      <c r="P48" s="55"/>
      <c r="Q48" s="55" t="s">
        <v>342</v>
      </c>
      <c r="R48" s="55"/>
      <c r="S48" s="55"/>
      <c r="T48" s="55"/>
      <c r="U48" s="65"/>
      <c r="V48" s="146" t="s">
        <v>86</v>
      </c>
      <c r="W48" s="55"/>
      <c r="X48" s="65"/>
      <c r="Y48" s="456"/>
      <c r="Z48" s="570"/>
    </row>
    <row r="49" spans="2:26" ht="13.5">
      <c r="B49" s="543"/>
      <c r="C49" s="544"/>
      <c r="D49" s="567"/>
      <c r="E49" s="568"/>
      <c r="F49" s="567"/>
      <c r="G49" s="572"/>
      <c r="H49" s="572"/>
      <c r="I49" s="568"/>
      <c r="J49" s="580" t="s">
        <v>613</v>
      </c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2"/>
      <c r="V49" s="61"/>
      <c r="W49" s="55"/>
      <c r="X49" s="65"/>
      <c r="Y49" s="456"/>
      <c r="Z49" s="570"/>
    </row>
    <row r="50" spans="2:26" ht="13.5">
      <c r="B50" s="543"/>
      <c r="C50" s="544"/>
      <c r="D50" s="567"/>
      <c r="E50" s="568"/>
      <c r="F50" s="567"/>
      <c r="G50" s="572"/>
      <c r="H50" s="572"/>
      <c r="I50" s="568"/>
      <c r="J50" s="179" t="s">
        <v>15</v>
      </c>
      <c r="K50" s="583"/>
      <c r="L50" s="468"/>
      <c r="M50" s="468"/>
      <c r="N50" s="468"/>
      <c r="O50" s="67" t="s">
        <v>320</v>
      </c>
      <c r="P50" s="67"/>
      <c r="Q50" s="67" t="s">
        <v>534</v>
      </c>
      <c r="R50" s="67"/>
      <c r="S50" s="67"/>
      <c r="T50" s="67"/>
      <c r="U50" s="68"/>
      <c r="V50" s="61"/>
      <c r="W50" s="55"/>
      <c r="X50" s="65"/>
      <c r="Y50" s="456"/>
      <c r="Z50" s="570"/>
    </row>
    <row r="51" spans="2:26" ht="13.5">
      <c r="B51" s="543"/>
      <c r="C51" s="544"/>
      <c r="D51" s="567"/>
      <c r="E51" s="568"/>
      <c r="F51" s="567"/>
      <c r="G51" s="572"/>
      <c r="H51" s="572"/>
      <c r="I51" s="568"/>
      <c r="J51" s="584" t="s">
        <v>610</v>
      </c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6"/>
      <c r="V51" s="61"/>
      <c r="W51" s="55"/>
      <c r="X51" s="65"/>
      <c r="Y51" s="456"/>
      <c r="Z51" s="570"/>
    </row>
    <row r="52" spans="2:26" ht="13.5">
      <c r="B52" s="543"/>
      <c r="C52" s="544"/>
      <c r="D52" s="567"/>
      <c r="E52" s="568"/>
      <c r="F52" s="567"/>
      <c r="G52" s="572"/>
      <c r="H52" s="572"/>
      <c r="I52" s="568"/>
      <c r="J52" s="184" t="s">
        <v>343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56"/>
      <c r="Z52" s="570"/>
    </row>
    <row r="53" spans="2:26" ht="13.5">
      <c r="B53" s="543"/>
      <c r="C53" s="544"/>
      <c r="D53" s="567"/>
      <c r="E53" s="568"/>
      <c r="F53" s="573"/>
      <c r="G53" s="574"/>
      <c r="H53" s="574"/>
      <c r="I53" s="575"/>
      <c r="J53" s="69"/>
      <c r="K53" s="177" t="s">
        <v>302</v>
      </c>
      <c r="L53" s="468" t="e">
        <f>ROUNDDOWN(K50/L28*100,0)</f>
        <v>#DIV/0!</v>
      </c>
      <c r="M53" s="468"/>
      <c r="N53" s="468"/>
      <c r="O53" s="67" t="s">
        <v>344</v>
      </c>
      <c r="P53" s="67"/>
      <c r="Q53" s="67" t="s">
        <v>345</v>
      </c>
      <c r="R53" s="67"/>
      <c r="S53" s="67"/>
      <c r="T53" s="67"/>
      <c r="U53" s="68"/>
      <c r="V53" s="61"/>
      <c r="W53" s="55"/>
      <c r="X53" s="65"/>
      <c r="Y53" s="456"/>
      <c r="Z53" s="570"/>
    </row>
    <row r="54" spans="2:26" ht="13.5" customHeight="1">
      <c r="B54" s="543"/>
      <c r="C54" s="544"/>
      <c r="D54" s="567" t="s">
        <v>351</v>
      </c>
      <c r="E54" s="568"/>
      <c r="F54" s="565" t="s">
        <v>609</v>
      </c>
      <c r="G54" s="571"/>
      <c r="H54" s="571"/>
      <c r="I54" s="566"/>
      <c r="J54" s="584" t="s">
        <v>611</v>
      </c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6"/>
      <c r="V54" s="61"/>
      <c r="W54" s="55"/>
      <c r="X54" s="65"/>
      <c r="Y54" s="456"/>
      <c r="Z54" s="570"/>
    </row>
    <row r="55" spans="2:26" ht="13.5">
      <c r="B55" s="543"/>
      <c r="C55" s="544"/>
      <c r="D55" s="567"/>
      <c r="E55" s="568"/>
      <c r="F55" s="567"/>
      <c r="G55" s="572"/>
      <c r="H55" s="572"/>
      <c r="I55" s="568"/>
      <c r="J55" s="178" t="s">
        <v>15</v>
      </c>
      <c r="K55" s="591"/>
      <c r="L55" s="591"/>
      <c r="M55" s="591"/>
      <c r="N55" s="591"/>
      <c r="O55" s="55" t="s">
        <v>320</v>
      </c>
      <c r="P55" s="55"/>
      <c r="Q55" s="55" t="s">
        <v>346</v>
      </c>
      <c r="R55" s="55"/>
      <c r="S55" s="55"/>
      <c r="T55" s="55"/>
      <c r="U55" s="65"/>
      <c r="V55" s="126"/>
      <c r="W55" s="5"/>
      <c r="X55" s="125"/>
      <c r="Y55" s="456"/>
      <c r="Z55" s="570"/>
    </row>
    <row r="56" spans="2:26" ht="13.5">
      <c r="B56" s="543"/>
      <c r="C56" s="544"/>
      <c r="D56" s="567"/>
      <c r="E56" s="568"/>
      <c r="F56" s="567"/>
      <c r="G56" s="572"/>
      <c r="H56" s="572"/>
      <c r="I56" s="568"/>
      <c r="J56" s="580" t="s">
        <v>612</v>
      </c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2"/>
      <c r="V56" s="126"/>
      <c r="W56" s="5"/>
      <c r="X56" s="125"/>
      <c r="Y56" s="456"/>
      <c r="Z56" s="570"/>
    </row>
    <row r="57" spans="2:26" ht="13.5">
      <c r="B57" s="543"/>
      <c r="C57" s="544"/>
      <c r="D57" s="567"/>
      <c r="E57" s="568"/>
      <c r="F57" s="567"/>
      <c r="G57" s="572"/>
      <c r="H57" s="572"/>
      <c r="I57" s="568"/>
      <c r="J57" s="179" t="s">
        <v>15</v>
      </c>
      <c r="K57" s="583"/>
      <c r="L57" s="468"/>
      <c r="M57" s="468"/>
      <c r="N57" s="468"/>
      <c r="O57" s="67" t="s">
        <v>320</v>
      </c>
      <c r="P57" s="67"/>
      <c r="Q57" s="67" t="s">
        <v>467</v>
      </c>
      <c r="R57" s="67"/>
      <c r="S57" s="67"/>
      <c r="T57" s="67"/>
      <c r="U57" s="68"/>
      <c r="V57" s="126"/>
      <c r="W57" s="5"/>
      <c r="X57" s="125"/>
      <c r="Y57" s="456"/>
      <c r="Z57" s="570"/>
    </row>
    <row r="58" spans="2:26" ht="13.5">
      <c r="B58" s="543"/>
      <c r="C58" s="544"/>
      <c r="D58" s="567"/>
      <c r="E58" s="568"/>
      <c r="F58" s="567"/>
      <c r="G58" s="572"/>
      <c r="H58" s="572"/>
      <c r="I58" s="568"/>
      <c r="J58" s="584" t="s">
        <v>611</v>
      </c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6"/>
      <c r="V58" s="110"/>
      <c r="X58" s="109"/>
      <c r="Y58" s="456"/>
      <c r="Z58" s="570"/>
    </row>
    <row r="59" spans="2:26" ht="13.5">
      <c r="B59" s="543"/>
      <c r="C59" s="544"/>
      <c r="D59" s="567"/>
      <c r="E59" s="568"/>
      <c r="F59" s="567"/>
      <c r="G59" s="572"/>
      <c r="H59" s="572"/>
      <c r="I59" s="568"/>
      <c r="J59" s="185" t="s">
        <v>343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7"/>
      <c r="V59" s="110"/>
      <c r="X59" s="109"/>
      <c r="Y59" s="456"/>
      <c r="Z59" s="570"/>
    </row>
    <row r="60" spans="2:26" ht="14.25" thickBot="1">
      <c r="B60" s="563"/>
      <c r="C60" s="564"/>
      <c r="D60" s="587"/>
      <c r="E60" s="588"/>
      <c r="F60" s="587"/>
      <c r="G60" s="589"/>
      <c r="H60" s="589"/>
      <c r="I60" s="588"/>
      <c r="J60" s="135"/>
      <c r="K60" s="180" t="s">
        <v>302</v>
      </c>
      <c r="L60" s="590" t="e">
        <f>ROUNDDOWN(K57/L28*100,0)</f>
        <v>#DIV/0!</v>
      </c>
      <c r="M60" s="590"/>
      <c r="N60" s="590"/>
      <c r="O60" s="138" t="s">
        <v>344</v>
      </c>
      <c r="P60" s="138"/>
      <c r="Q60" s="138" t="s">
        <v>347</v>
      </c>
      <c r="R60" s="138"/>
      <c r="S60" s="138"/>
      <c r="T60" s="138"/>
      <c r="U60" s="136"/>
      <c r="V60" s="181"/>
      <c r="W60" s="182"/>
      <c r="X60" s="183"/>
      <c r="Y60" s="450"/>
      <c r="Z60" s="579"/>
    </row>
  </sheetData>
  <sheetProtection password="CC21" sheet="1" formatCells="0" selectLockedCells="1"/>
  <mergeCells count="82">
    <mergeCell ref="Y46:Z46"/>
    <mergeCell ref="Y47:Z60"/>
    <mergeCell ref="B46:C60"/>
    <mergeCell ref="D46:E53"/>
    <mergeCell ref="D54:E60"/>
    <mergeCell ref="J49:U49"/>
    <mergeCell ref="K50:N50"/>
    <mergeCell ref="J51:U51"/>
    <mergeCell ref="L53:N53"/>
    <mergeCell ref="F54:I60"/>
    <mergeCell ref="B1:Z1"/>
    <mergeCell ref="D6:F7"/>
    <mergeCell ref="G7:I7"/>
    <mergeCell ref="G6:X6"/>
    <mergeCell ref="V7:X7"/>
    <mergeCell ref="J7:U7"/>
    <mergeCell ref="E4:K4"/>
    <mergeCell ref="F38:I39"/>
    <mergeCell ref="Y8:Z17"/>
    <mergeCell ref="F31:I32"/>
    <mergeCell ref="K31:U31"/>
    <mergeCell ref="L32:R32"/>
    <mergeCell ref="Y19:Z21"/>
    <mergeCell ref="F22:I23"/>
    <mergeCell ref="V20:X21"/>
    <mergeCell ref="L9:M9"/>
    <mergeCell ref="J22:L22"/>
    <mergeCell ref="G8:I9"/>
    <mergeCell ref="G10:I11"/>
    <mergeCell ref="Q11:R11"/>
    <mergeCell ref="F35:I37"/>
    <mergeCell ref="K35:U35"/>
    <mergeCell ref="K37:S37"/>
    <mergeCell ref="O22:Q22"/>
    <mergeCell ref="B19:C20"/>
    <mergeCell ref="F42:I43"/>
    <mergeCell ref="K42:U42"/>
    <mergeCell ref="Y31:Z45"/>
    <mergeCell ref="F44:I45"/>
    <mergeCell ref="K44:U44"/>
    <mergeCell ref="F33:I34"/>
    <mergeCell ref="K33:U33"/>
    <mergeCell ref="F40:I41"/>
    <mergeCell ref="K40:U40"/>
    <mergeCell ref="D31:E45"/>
    <mergeCell ref="L11:M11"/>
    <mergeCell ref="B31:C45"/>
    <mergeCell ref="L46:M46"/>
    <mergeCell ref="J47:U47"/>
    <mergeCell ref="B24:C30"/>
    <mergeCell ref="S11:T11"/>
    <mergeCell ref="D8:F12"/>
    <mergeCell ref="G13:I14"/>
    <mergeCell ref="K38:U38"/>
    <mergeCell ref="F47:I53"/>
    <mergeCell ref="G15:I16"/>
    <mergeCell ref="P15:Q15"/>
    <mergeCell ref="D13:F17"/>
    <mergeCell ref="B8:C17"/>
    <mergeCell ref="N9:O9"/>
    <mergeCell ref="D19:E21"/>
    <mergeCell ref="F20:I21"/>
    <mergeCell ref="B22:C23"/>
    <mergeCell ref="L34:R34"/>
    <mergeCell ref="L60:N60"/>
    <mergeCell ref="F24:I30"/>
    <mergeCell ref="Y22:Z30"/>
    <mergeCell ref="B6:C7"/>
    <mergeCell ref="Y6:Z7"/>
    <mergeCell ref="R9:S9"/>
    <mergeCell ref="T9:U9"/>
    <mergeCell ref="L26:O26"/>
    <mergeCell ref="L28:O28"/>
    <mergeCell ref="K48:N48"/>
    <mergeCell ref="J54:U54"/>
    <mergeCell ref="K55:N55"/>
    <mergeCell ref="J56:U56"/>
    <mergeCell ref="K57:N57"/>
    <mergeCell ref="M29:O29"/>
    <mergeCell ref="J58:U58"/>
    <mergeCell ref="L39:R39"/>
    <mergeCell ref="L41:R41"/>
  </mergeCells>
  <conditionalFormatting sqref="M29:O29">
    <cfRule type="containsErrors" priority="6" dxfId="6" stopIfTrue="1">
      <formula>ISERROR(M29)</formula>
    </cfRule>
  </conditionalFormatting>
  <conditionalFormatting sqref="L53:N53">
    <cfRule type="containsErrors" priority="7" dxfId="6" stopIfTrue="1">
      <formula>ISERROR(L53)</formula>
    </cfRule>
  </conditionalFormatting>
  <conditionalFormatting sqref="L60:N60">
    <cfRule type="containsErrors" priority="8" dxfId="6" stopIfTrue="1">
      <formula>ISERROR(L60)</formula>
    </cfRule>
  </conditionalFormatting>
  <dataValidations count="2">
    <dataValidation type="list" allowBlank="1" showInputMessage="1" showErrorMessage="1" sqref="V8:V16 J13:J16 K17 P17 V22:V28 J24 J30:J42 J44 V46:V48 V31:V37">
      <formula1>"□,■"</formula1>
    </dataValidation>
    <dataValidation type="list" allowBlank="1" showInputMessage="1" showErrorMessage="1" sqref="P15:Q15">
      <formula1>"い,ろ,は,に"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7" r:id="rId3"/>
  <headerFooter alignWithMargins="0">
    <oddFooter>&amp;R(2021.1.1)</oddFooter>
  </headerFooter>
  <ignoredErrors>
    <ignoredError sqref="M29 L53 L60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88" t="s">
        <v>353</v>
      </c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61" t="s">
        <v>354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62" t="s">
        <v>26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622" t="str">
        <f>'申第一面'!R8</f>
        <v>令和</v>
      </c>
      <c r="S8" s="622"/>
      <c r="T8" s="205"/>
      <c r="U8" s="87" t="s">
        <v>0</v>
      </c>
      <c r="V8" s="205"/>
      <c r="W8" s="87" t="s">
        <v>1</v>
      </c>
      <c r="X8" s="205"/>
      <c r="Y8" s="87" t="s">
        <v>2</v>
      </c>
    </row>
    <row r="9" spans="2:17" ht="13.5">
      <c r="B9" s="88" t="s">
        <v>21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8" ht="13.5">
      <c r="B11" s="96"/>
      <c r="C11" s="80"/>
      <c r="D11" s="80"/>
      <c r="E11" s="80"/>
      <c r="F11" s="80"/>
      <c r="G11" s="80"/>
      <c r="H11" s="80"/>
      <c r="I11" s="80"/>
      <c r="K11" s="80"/>
      <c r="L11" s="80" t="s">
        <v>355</v>
      </c>
      <c r="M11" s="80"/>
      <c r="N11" s="80"/>
      <c r="O11" s="80"/>
      <c r="P11" s="80"/>
      <c r="Q11" s="80"/>
      <c r="R11" s="2"/>
    </row>
    <row r="12" spans="2:17" ht="13.5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 t="s">
        <v>356</v>
      </c>
      <c r="M12" s="80"/>
      <c r="N12" s="80"/>
      <c r="O12" s="80"/>
      <c r="P12" s="80"/>
      <c r="Q12" s="97"/>
    </row>
    <row r="13" spans="2:17" ht="3" customHeight="1">
      <c r="B13" s="9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97"/>
    </row>
    <row r="14" spans="2:24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623">
        <f>'申第二面'!I12</f>
        <v>0</v>
      </c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9:25" s="2" customFormat="1" ht="13.5" customHeight="1">
      <c r="I16" s="98"/>
      <c r="J16" s="98"/>
      <c r="K16" s="98"/>
      <c r="L16" s="80" t="s">
        <v>362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9:25" s="2" customFormat="1" ht="3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3" customFormat="1" ht="13.5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64">
        <f>'申第二面'!I8</f>
        <v>0</v>
      </c>
      <c r="P18" s="364"/>
      <c r="Q18" s="364"/>
      <c r="R18" s="364"/>
      <c r="S18" s="364"/>
      <c r="T18" s="364"/>
      <c r="U18" s="364"/>
      <c r="V18" s="364"/>
      <c r="W18" s="364"/>
      <c r="X18" s="364"/>
      <c r="Y18" s="97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17" ht="18" customHeight="1">
      <c r="B20" s="9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8" customHeight="1">
      <c r="B21" s="9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2:25" ht="18" customHeight="1">
      <c r="B22" s="188" t="s">
        <v>357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ht="18" customHeight="1">
      <c r="B23" s="188" t="s">
        <v>358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ht="18" customHeight="1">
      <c r="B24" s="188" t="s">
        <v>359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ht="18" customHeight="1">
      <c r="B25" s="188" t="s">
        <v>360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1" ht="24" customHeight="1">
      <c r="B26" s="188"/>
      <c r="C26" s="80"/>
      <c r="D26" s="80"/>
      <c r="E26" s="80"/>
      <c r="F26" s="189" t="s">
        <v>361</v>
      </c>
      <c r="G26" s="78"/>
      <c r="H26" s="78"/>
      <c r="I26" s="78"/>
      <c r="J26" s="624">
        <f>'申第三面'!H12</f>
        <v>0</v>
      </c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</row>
    <row r="27" spans="2:17" ht="18" customHeight="1">
      <c r="B27" s="18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25" ht="18" customHeight="1">
      <c r="B28" s="625" t="s">
        <v>22</v>
      </c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</row>
    <row r="29" spans="2:25" ht="13.5" customHeight="1">
      <c r="B29" s="616" t="s">
        <v>363</v>
      </c>
      <c r="C29" s="617"/>
      <c r="D29" s="617"/>
      <c r="E29" s="617"/>
      <c r="F29" s="618"/>
      <c r="G29" s="464" t="s">
        <v>281</v>
      </c>
      <c r="H29" s="465"/>
      <c r="I29" s="465"/>
      <c r="J29" s="465"/>
      <c r="K29" s="465"/>
      <c r="L29" s="465"/>
      <c r="M29" s="465"/>
      <c r="N29" s="466"/>
      <c r="O29" s="464" t="s">
        <v>366</v>
      </c>
      <c r="P29" s="465"/>
      <c r="Q29" s="465"/>
      <c r="R29" s="465"/>
      <c r="S29" s="465"/>
      <c r="T29" s="465"/>
      <c r="U29" s="465"/>
      <c r="V29" s="465"/>
      <c r="W29" s="465"/>
      <c r="X29" s="465"/>
      <c r="Y29" s="466"/>
    </row>
    <row r="30" spans="2:25" ht="13.5" customHeight="1">
      <c r="B30" s="619" t="s">
        <v>365</v>
      </c>
      <c r="C30" s="620"/>
      <c r="D30" s="620"/>
      <c r="E30" s="620"/>
      <c r="F30" s="621"/>
      <c r="G30" s="467"/>
      <c r="H30" s="468"/>
      <c r="I30" s="468"/>
      <c r="J30" s="468"/>
      <c r="K30" s="468"/>
      <c r="L30" s="468"/>
      <c r="M30" s="468"/>
      <c r="N30" s="469"/>
      <c r="O30" s="467"/>
      <c r="P30" s="468"/>
      <c r="Q30" s="468"/>
      <c r="R30" s="468"/>
      <c r="S30" s="468"/>
      <c r="T30" s="468"/>
      <c r="U30" s="468"/>
      <c r="V30" s="468"/>
      <c r="W30" s="468"/>
      <c r="X30" s="468"/>
      <c r="Y30" s="469"/>
    </row>
    <row r="31" spans="2:25" ht="13.5" customHeight="1">
      <c r="B31" s="601" t="s">
        <v>364</v>
      </c>
      <c r="C31" s="602"/>
      <c r="D31" s="602"/>
      <c r="E31" s="602"/>
      <c r="F31" s="603"/>
      <c r="G31" s="601" t="s">
        <v>367</v>
      </c>
      <c r="H31" s="602"/>
      <c r="I31" s="602"/>
      <c r="J31" s="602"/>
      <c r="K31" s="602"/>
      <c r="L31" s="602"/>
      <c r="M31" s="602"/>
      <c r="N31" s="603"/>
      <c r="O31" s="607" t="s">
        <v>368</v>
      </c>
      <c r="P31" s="608"/>
      <c r="Q31" s="608"/>
      <c r="R31" s="608"/>
      <c r="S31" s="608"/>
      <c r="T31" s="608"/>
      <c r="U31" s="608"/>
      <c r="V31" s="608"/>
      <c r="W31" s="608"/>
      <c r="X31" s="608"/>
      <c r="Y31" s="609"/>
    </row>
    <row r="32" spans="2:25" ht="13.5" customHeight="1">
      <c r="B32" s="601" t="s">
        <v>364</v>
      </c>
      <c r="C32" s="602"/>
      <c r="D32" s="602"/>
      <c r="E32" s="602"/>
      <c r="F32" s="603"/>
      <c r="G32" s="601" t="s">
        <v>369</v>
      </c>
      <c r="H32" s="602"/>
      <c r="I32" s="602"/>
      <c r="J32" s="602"/>
      <c r="K32" s="602"/>
      <c r="L32" s="602"/>
      <c r="M32" s="602"/>
      <c r="N32" s="603"/>
      <c r="O32" s="607" t="s">
        <v>370</v>
      </c>
      <c r="P32" s="608"/>
      <c r="Q32" s="608"/>
      <c r="R32" s="608"/>
      <c r="S32" s="608"/>
      <c r="T32" s="608"/>
      <c r="U32" s="608"/>
      <c r="V32" s="608"/>
      <c r="W32" s="608"/>
      <c r="X32" s="608"/>
      <c r="Y32" s="609"/>
    </row>
    <row r="33" spans="2:25" ht="13.5" customHeight="1">
      <c r="B33" s="601" t="s">
        <v>364</v>
      </c>
      <c r="C33" s="602"/>
      <c r="D33" s="602"/>
      <c r="E33" s="602"/>
      <c r="F33" s="603"/>
      <c r="G33" s="601" t="s">
        <v>533</v>
      </c>
      <c r="H33" s="602"/>
      <c r="I33" s="602"/>
      <c r="J33" s="602"/>
      <c r="K33" s="602"/>
      <c r="L33" s="602"/>
      <c r="M33" s="602"/>
      <c r="N33" s="603"/>
      <c r="O33" s="607" t="s">
        <v>371</v>
      </c>
      <c r="P33" s="608"/>
      <c r="Q33" s="608"/>
      <c r="R33" s="608"/>
      <c r="S33" s="608"/>
      <c r="T33" s="608"/>
      <c r="U33" s="608"/>
      <c r="V33" s="608"/>
      <c r="W33" s="608"/>
      <c r="X33" s="608"/>
      <c r="Y33" s="609"/>
    </row>
    <row r="34" spans="1:25" ht="13.5" customHeight="1">
      <c r="A34" s="2"/>
      <c r="B34" s="601" t="s">
        <v>364</v>
      </c>
      <c r="C34" s="602"/>
      <c r="D34" s="602"/>
      <c r="E34" s="602"/>
      <c r="F34" s="603"/>
      <c r="G34" s="601" t="s">
        <v>372</v>
      </c>
      <c r="H34" s="602"/>
      <c r="I34" s="602"/>
      <c r="J34" s="602"/>
      <c r="K34" s="602"/>
      <c r="L34" s="602"/>
      <c r="M34" s="602"/>
      <c r="N34" s="603"/>
      <c r="O34" s="607" t="s">
        <v>624</v>
      </c>
      <c r="P34" s="608"/>
      <c r="Q34" s="608"/>
      <c r="R34" s="608"/>
      <c r="S34" s="608"/>
      <c r="T34" s="608"/>
      <c r="U34" s="608"/>
      <c r="V34" s="608"/>
      <c r="W34" s="608"/>
      <c r="X34" s="608"/>
      <c r="Y34" s="609"/>
    </row>
    <row r="35" spans="1:25" ht="13.5" customHeight="1">
      <c r="A35" s="2"/>
      <c r="B35" s="601" t="s">
        <v>364</v>
      </c>
      <c r="C35" s="602"/>
      <c r="D35" s="602"/>
      <c r="E35" s="602"/>
      <c r="F35" s="603"/>
      <c r="G35" s="601" t="s">
        <v>373</v>
      </c>
      <c r="H35" s="602"/>
      <c r="I35" s="602"/>
      <c r="J35" s="602"/>
      <c r="K35" s="602"/>
      <c r="L35" s="602"/>
      <c r="M35" s="602"/>
      <c r="N35" s="603"/>
      <c r="O35" s="607" t="s">
        <v>374</v>
      </c>
      <c r="P35" s="608"/>
      <c r="Q35" s="608"/>
      <c r="R35" s="608"/>
      <c r="S35" s="608"/>
      <c r="T35" s="608"/>
      <c r="U35" s="608"/>
      <c r="V35" s="608"/>
      <c r="W35" s="608"/>
      <c r="X35" s="608"/>
      <c r="Y35" s="609"/>
    </row>
    <row r="36" spans="1:25" ht="13.5" customHeight="1">
      <c r="A36" s="2"/>
      <c r="B36" s="601" t="s">
        <v>364</v>
      </c>
      <c r="C36" s="602"/>
      <c r="D36" s="602"/>
      <c r="E36" s="602"/>
      <c r="F36" s="603"/>
      <c r="G36" s="601" t="s">
        <v>468</v>
      </c>
      <c r="H36" s="602"/>
      <c r="I36" s="602"/>
      <c r="J36" s="602"/>
      <c r="K36" s="602"/>
      <c r="L36" s="602"/>
      <c r="M36" s="602"/>
      <c r="N36" s="603"/>
      <c r="O36" s="607" t="s">
        <v>624</v>
      </c>
      <c r="P36" s="608"/>
      <c r="Q36" s="608"/>
      <c r="R36" s="608"/>
      <c r="S36" s="608"/>
      <c r="T36" s="608"/>
      <c r="U36" s="608"/>
      <c r="V36" s="608"/>
      <c r="W36" s="608"/>
      <c r="X36" s="608"/>
      <c r="Y36" s="609"/>
    </row>
    <row r="37" spans="1:25" ht="13.5" customHeight="1">
      <c r="A37" s="2"/>
      <c r="B37" s="601" t="s">
        <v>364</v>
      </c>
      <c r="C37" s="602"/>
      <c r="D37" s="602"/>
      <c r="E37" s="602"/>
      <c r="F37" s="603"/>
      <c r="G37" s="601" t="s">
        <v>375</v>
      </c>
      <c r="H37" s="602"/>
      <c r="I37" s="602"/>
      <c r="J37" s="602"/>
      <c r="K37" s="602"/>
      <c r="L37" s="602"/>
      <c r="M37" s="602"/>
      <c r="N37" s="603"/>
      <c r="O37" s="607" t="s">
        <v>624</v>
      </c>
      <c r="P37" s="608"/>
      <c r="Q37" s="608"/>
      <c r="R37" s="608"/>
      <c r="S37" s="608"/>
      <c r="T37" s="608"/>
      <c r="U37" s="608"/>
      <c r="V37" s="608"/>
      <c r="W37" s="608"/>
      <c r="X37" s="608"/>
      <c r="Y37" s="609"/>
    </row>
    <row r="38" spans="1:25" ht="13.5" customHeight="1">
      <c r="A38" s="2"/>
      <c r="B38" s="601" t="s">
        <v>364</v>
      </c>
      <c r="C38" s="602"/>
      <c r="D38" s="602"/>
      <c r="E38" s="602"/>
      <c r="F38" s="603"/>
      <c r="G38" s="601" t="s">
        <v>376</v>
      </c>
      <c r="H38" s="602"/>
      <c r="I38" s="602"/>
      <c r="J38" s="602"/>
      <c r="K38" s="602"/>
      <c r="L38" s="602"/>
      <c r="M38" s="602"/>
      <c r="N38" s="603"/>
      <c r="O38" s="607" t="s">
        <v>377</v>
      </c>
      <c r="P38" s="608"/>
      <c r="Q38" s="608"/>
      <c r="R38" s="608"/>
      <c r="S38" s="608"/>
      <c r="T38" s="608"/>
      <c r="U38" s="608"/>
      <c r="V38" s="608"/>
      <c r="W38" s="608"/>
      <c r="X38" s="608"/>
      <c r="Y38" s="609"/>
    </row>
    <row r="39" spans="1:25" ht="13.5" customHeight="1">
      <c r="A39" s="2"/>
      <c r="B39" s="595" t="s">
        <v>378</v>
      </c>
      <c r="C39" s="596"/>
      <c r="D39" s="596"/>
      <c r="E39" s="596"/>
      <c r="F39" s="597"/>
      <c r="G39" s="595" t="s">
        <v>379</v>
      </c>
      <c r="H39" s="596"/>
      <c r="I39" s="596"/>
      <c r="J39" s="596"/>
      <c r="K39" s="596"/>
      <c r="L39" s="596"/>
      <c r="M39" s="596"/>
      <c r="N39" s="597"/>
      <c r="O39" s="196" t="s">
        <v>381</v>
      </c>
      <c r="P39" s="197"/>
      <c r="Q39" s="197"/>
      <c r="R39" s="58"/>
      <c r="S39" s="58"/>
      <c r="T39" s="58"/>
      <c r="U39" s="58"/>
      <c r="V39" s="58"/>
      <c r="W39" s="58"/>
      <c r="X39" s="58"/>
      <c r="Y39" s="192"/>
    </row>
    <row r="40" spans="1:25" ht="13.5" customHeight="1">
      <c r="A40" s="2"/>
      <c r="B40" s="190"/>
      <c r="C40" s="191"/>
      <c r="D40" s="191"/>
      <c r="E40" s="191"/>
      <c r="F40" s="198"/>
      <c r="G40" s="598" t="s">
        <v>380</v>
      </c>
      <c r="H40" s="599"/>
      <c r="I40" s="599"/>
      <c r="J40" s="599"/>
      <c r="K40" s="599"/>
      <c r="L40" s="599"/>
      <c r="M40" s="599"/>
      <c r="N40" s="600"/>
      <c r="O40" s="190" t="s">
        <v>382</v>
      </c>
      <c r="P40" s="191"/>
      <c r="Q40" s="191"/>
      <c r="R40" s="193"/>
      <c r="S40" s="193"/>
      <c r="T40" s="193"/>
      <c r="U40" s="193"/>
      <c r="V40" s="193"/>
      <c r="W40" s="193"/>
      <c r="X40" s="193"/>
      <c r="Y40" s="194"/>
    </row>
    <row r="41" spans="1:25" ht="13.5" customHeight="1">
      <c r="A41" s="2"/>
      <c r="B41" s="595" t="s">
        <v>378</v>
      </c>
      <c r="C41" s="596"/>
      <c r="D41" s="596"/>
      <c r="E41" s="596"/>
      <c r="F41" s="597"/>
      <c r="G41" s="595" t="s">
        <v>383</v>
      </c>
      <c r="H41" s="596"/>
      <c r="I41" s="596"/>
      <c r="J41" s="596"/>
      <c r="K41" s="596"/>
      <c r="L41" s="596"/>
      <c r="M41" s="596"/>
      <c r="N41" s="597"/>
      <c r="O41" s="196" t="s">
        <v>385</v>
      </c>
      <c r="P41" s="197"/>
      <c r="Q41" s="197"/>
      <c r="R41" s="58"/>
      <c r="S41" s="58"/>
      <c r="T41" s="58"/>
      <c r="U41" s="58"/>
      <c r="V41" s="58"/>
      <c r="W41" s="58"/>
      <c r="X41" s="58"/>
      <c r="Y41" s="192"/>
    </row>
    <row r="42" spans="1:25" ht="13.5" customHeight="1">
      <c r="A42" s="2"/>
      <c r="B42" s="190"/>
      <c r="C42" s="191"/>
      <c r="D42" s="191"/>
      <c r="E42" s="191"/>
      <c r="F42" s="198"/>
      <c r="G42" s="598" t="s">
        <v>384</v>
      </c>
      <c r="H42" s="599"/>
      <c r="I42" s="599"/>
      <c r="J42" s="599"/>
      <c r="K42" s="599"/>
      <c r="L42" s="599"/>
      <c r="M42" s="599"/>
      <c r="N42" s="600"/>
      <c r="O42" s="190"/>
      <c r="P42" s="191"/>
      <c r="Q42" s="191"/>
      <c r="R42" s="193"/>
      <c r="S42" s="193"/>
      <c r="T42" s="193"/>
      <c r="U42" s="193"/>
      <c r="V42" s="193"/>
      <c r="W42" s="193"/>
      <c r="X42" s="193"/>
      <c r="Y42" s="195"/>
    </row>
    <row r="43" spans="2:25" ht="13.5" customHeight="1">
      <c r="B43" s="601" t="s">
        <v>364</v>
      </c>
      <c r="C43" s="602"/>
      <c r="D43" s="602"/>
      <c r="E43" s="602"/>
      <c r="F43" s="603"/>
      <c r="G43" s="601" t="s">
        <v>386</v>
      </c>
      <c r="H43" s="602"/>
      <c r="I43" s="602"/>
      <c r="J43" s="602"/>
      <c r="K43" s="602"/>
      <c r="L43" s="602"/>
      <c r="M43" s="602"/>
      <c r="N43" s="603"/>
      <c r="O43" s="607" t="s">
        <v>624</v>
      </c>
      <c r="P43" s="608"/>
      <c r="Q43" s="608"/>
      <c r="R43" s="608"/>
      <c r="S43" s="608"/>
      <c r="T43" s="608"/>
      <c r="U43" s="608"/>
      <c r="V43" s="608"/>
      <c r="W43" s="608"/>
      <c r="X43" s="608"/>
      <c r="Y43" s="609"/>
    </row>
    <row r="44" spans="2:25" ht="13.5" customHeight="1">
      <c r="B44" s="595" t="s">
        <v>378</v>
      </c>
      <c r="C44" s="596"/>
      <c r="D44" s="596"/>
      <c r="E44" s="596"/>
      <c r="F44" s="597"/>
      <c r="G44" s="595" t="s">
        <v>615</v>
      </c>
      <c r="H44" s="596"/>
      <c r="I44" s="596"/>
      <c r="J44" s="596"/>
      <c r="K44" s="596"/>
      <c r="L44" s="596"/>
      <c r="M44" s="596"/>
      <c r="N44" s="597"/>
      <c r="O44" s="196" t="s">
        <v>614</v>
      </c>
      <c r="P44" s="197"/>
      <c r="Q44" s="197"/>
      <c r="R44" s="58"/>
      <c r="S44" s="58"/>
      <c r="T44" s="58"/>
      <c r="U44" s="58"/>
      <c r="V44" s="58"/>
      <c r="W44" s="58"/>
      <c r="X44" s="58"/>
      <c r="Y44" s="192"/>
    </row>
    <row r="45" spans="2:25" ht="13.5" customHeight="1">
      <c r="B45" s="304"/>
      <c r="C45" s="305"/>
      <c r="D45" s="305"/>
      <c r="E45" s="305"/>
      <c r="F45" s="306"/>
      <c r="G45" s="604" t="s">
        <v>617</v>
      </c>
      <c r="H45" s="605"/>
      <c r="I45" s="605"/>
      <c r="J45" s="605"/>
      <c r="K45" s="605"/>
      <c r="L45" s="605"/>
      <c r="M45" s="605"/>
      <c r="N45" s="606"/>
      <c r="O45" s="307"/>
      <c r="P45" s="308"/>
      <c r="Q45" s="308"/>
      <c r="R45" s="309"/>
      <c r="S45" s="309"/>
      <c r="T45" s="309"/>
      <c r="U45" s="309"/>
      <c r="V45" s="309"/>
      <c r="W45" s="309"/>
      <c r="X45" s="309"/>
      <c r="Y45" s="310"/>
    </row>
    <row r="46" spans="2:25" ht="13.5" customHeight="1">
      <c r="B46" s="190"/>
      <c r="C46" s="191"/>
      <c r="D46" s="191"/>
      <c r="E46" s="191"/>
      <c r="F46" s="198"/>
      <c r="G46" s="598" t="s">
        <v>616</v>
      </c>
      <c r="H46" s="599"/>
      <c r="I46" s="599"/>
      <c r="J46" s="599"/>
      <c r="K46" s="599"/>
      <c r="L46" s="599"/>
      <c r="M46" s="599"/>
      <c r="N46" s="600"/>
      <c r="O46" s="190"/>
      <c r="P46" s="191"/>
      <c r="Q46" s="191"/>
      <c r="R46" s="193"/>
      <c r="S46" s="193"/>
      <c r="T46" s="193"/>
      <c r="U46" s="193"/>
      <c r="V46" s="193"/>
      <c r="W46" s="193"/>
      <c r="X46" s="193"/>
      <c r="Y46" s="195"/>
    </row>
    <row r="47" spans="2:25" ht="13.5" customHeight="1">
      <c r="B47" s="601" t="s">
        <v>364</v>
      </c>
      <c r="C47" s="602"/>
      <c r="D47" s="602"/>
      <c r="E47" s="602"/>
      <c r="F47" s="603"/>
      <c r="G47" s="601" t="s">
        <v>387</v>
      </c>
      <c r="H47" s="602"/>
      <c r="I47" s="602"/>
      <c r="J47" s="602"/>
      <c r="K47" s="602"/>
      <c r="L47" s="602"/>
      <c r="M47" s="602"/>
      <c r="N47" s="603"/>
      <c r="O47" s="607" t="s">
        <v>469</v>
      </c>
      <c r="P47" s="608"/>
      <c r="Q47" s="608"/>
      <c r="R47" s="608"/>
      <c r="S47" s="608"/>
      <c r="T47" s="608"/>
      <c r="U47" s="608"/>
      <c r="V47" s="608"/>
      <c r="W47" s="608"/>
      <c r="X47" s="608"/>
      <c r="Y47" s="609"/>
    </row>
    <row r="48" spans="2:25" ht="13.5" customHeight="1">
      <c r="B48" s="601" t="s">
        <v>364</v>
      </c>
      <c r="C48" s="602"/>
      <c r="D48" s="602"/>
      <c r="E48" s="602"/>
      <c r="F48" s="603"/>
      <c r="G48" s="601" t="s">
        <v>622</v>
      </c>
      <c r="H48" s="602"/>
      <c r="I48" s="602"/>
      <c r="J48" s="602"/>
      <c r="K48" s="602"/>
      <c r="L48" s="602"/>
      <c r="M48" s="602"/>
      <c r="N48" s="603"/>
      <c r="O48" s="607" t="s">
        <v>623</v>
      </c>
      <c r="P48" s="608"/>
      <c r="Q48" s="608"/>
      <c r="R48" s="608"/>
      <c r="S48" s="608"/>
      <c r="T48" s="608"/>
      <c r="U48" s="608"/>
      <c r="V48" s="608"/>
      <c r="W48" s="608"/>
      <c r="X48" s="608"/>
      <c r="Y48" s="609"/>
    </row>
    <row r="49" spans="2:25" ht="13.5" customHeight="1">
      <c r="B49" s="258" t="s">
        <v>86</v>
      </c>
      <c r="C49" s="142" t="s">
        <v>364</v>
      </c>
      <c r="D49" s="264" t="s">
        <v>86</v>
      </c>
      <c r="E49" s="142" t="s">
        <v>388</v>
      </c>
      <c r="F49" s="143"/>
      <c r="G49" s="601" t="s">
        <v>361</v>
      </c>
      <c r="H49" s="602"/>
      <c r="I49" s="602"/>
      <c r="J49" s="602"/>
      <c r="K49" s="602"/>
      <c r="L49" s="602"/>
      <c r="M49" s="602"/>
      <c r="N49" s="603"/>
      <c r="O49" s="607" t="s">
        <v>625</v>
      </c>
      <c r="P49" s="608"/>
      <c r="Q49" s="608"/>
      <c r="R49" s="608"/>
      <c r="S49" s="608"/>
      <c r="T49" s="608"/>
      <c r="U49" s="608"/>
      <c r="V49" s="608"/>
      <c r="W49" s="608"/>
      <c r="X49" s="608"/>
      <c r="Y49" s="609"/>
    </row>
    <row r="50" spans="2:25" ht="13.5" customHeight="1">
      <c r="B50" s="256" t="s">
        <v>86</v>
      </c>
      <c r="C50" s="57" t="s">
        <v>364</v>
      </c>
      <c r="D50" s="57"/>
      <c r="E50" s="57"/>
      <c r="F50" s="131"/>
      <c r="G50" s="464" t="s">
        <v>399</v>
      </c>
      <c r="H50" s="465"/>
      <c r="I50" s="465"/>
      <c r="J50" s="465"/>
      <c r="K50" s="465"/>
      <c r="L50" s="465"/>
      <c r="M50" s="465"/>
      <c r="N50" s="466"/>
      <c r="O50" s="197" t="s">
        <v>390</v>
      </c>
      <c r="P50" s="57"/>
      <c r="Q50" s="57"/>
      <c r="R50" s="57"/>
      <c r="S50" s="57"/>
      <c r="T50" s="57"/>
      <c r="U50" s="57"/>
      <c r="V50" s="57"/>
      <c r="W50" s="57"/>
      <c r="X50" s="57"/>
      <c r="Y50" s="131"/>
    </row>
    <row r="51" spans="2:25" ht="13.5" customHeight="1">
      <c r="B51" s="61"/>
      <c r="C51" s="55" t="s">
        <v>389</v>
      </c>
      <c r="D51" s="55"/>
      <c r="E51" s="55"/>
      <c r="F51" s="65"/>
      <c r="G51" s="505"/>
      <c r="H51" s="593"/>
      <c r="I51" s="593"/>
      <c r="J51" s="593"/>
      <c r="K51" s="593"/>
      <c r="L51" s="593"/>
      <c r="M51" s="593"/>
      <c r="N51" s="594"/>
      <c r="O51" s="55" t="s">
        <v>392</v>
      </c>
      <c r="P51" s="55"/>
      <c r="Q51" s="55"/>
      <c r="R51" s="55"/>
      <c r="S51" s="55"/>
      <c r="T51" s="55"/>
      <c r="U51" s="55"/>
      <c r="V51" s="55"/>
      <c r="W51" s="55"/>
      <c r="X51" s="55"/>
      <c r="Y51" s="65"/>
    </row>
    <row r="52" spans="2:25" ht="13.5" customHeight="1">
      <c r="B52" s="262" t="s">
        <v>86</v>
      </c>
      <c r="C52" s="55" t="s">
        <v>391</v>
      </c>
      <c r="D52" s="55"/>
      <c r="E52" s="55"/>
      <c r="F52" s="65"/>
      <c r="G52" s="505"/>
      <c r="H52" s="593"/>
      <c r="I52" s="593"/>
      <c r="J52" s="593"/>
      <c r="K52" s="593"/>
      <c r="L52" s="593"/>
      <c r="M52" s="593"/>
      <c r="N52" s="594"/>
      <c r="O52" s="55" t="s">
        <v>393</v>
      </c>
      <c r="P52" s="55"/>
      <c r="Q52" s="55"/>
      <c r="R52" s="55"/>
      <c r="S52" s="55"/>
      <c r="T52" s="55"/>
      <c r="U52" s="55"/>
      <c r="V52" s="55"/>
      <c r="W52" s="55"/>
      <c r="X52" s="55"/>
      <c r="Y52" s="65"/>
    </row>
    <row r="53" spans="2:25" ht="13.5" customHeight="1">
      <c r="B53" s="262" t="s">
        <v>86</v>
      </c>
      <c r="C53" s="55" t="s">
        <v>395</v>
      </c>
      <c r="D53" s="55"/>
      <c r="E53" s="55"/>
      <c r="F53" s="65"/>
      <c r="G53" s="505"/>
      <c r="H53" s="593"/>
      <c r="I53" s="593"/>
      <c r="J53" s="593"/>
      <c r="K53" s="593"/>
      <c r="L53" s="593"/>
      <c r="M53" s="593"/>
      <c r="N53" s="594"/>
      <c r="O53" s="67" t="s">
        <v>394</v>
      </c>
      <c r="P53" s="67"/>
      <c r="Q53" s="67"/>
      <c r="R53" s="67"/>
      <c r="S53" s="67"/>
      <c r="T53" s="67"/>
      <c r="U53" s="67"/>
      <c r="V53" s="67"/>
      <c r="W53" s="67"/>
      <c r="X53" s="67"/>
      <c r="Y53" s="68"/>
    </row>
    <row r="54" spans="2:25" ht="13.5" customHeight="1">
      <c r="B54" s="61"/>
      <c r="C54" s="55" t="s">
        <v>396</v>
      </c>
      <c r="D54" s="55"/>
      <c r="E54" s="55"/>
      <c r="F54" s="65"/>
      <c r="G54" s="505"/>
      <c r="H54" s="593"/>
      <c r="I54" s="593"/>
      <c r="J54" s="593"/>
      <c r="K54" s="593"/>
      <c r="L54" s="593"/>
      <c r="M54" s="593"/>
      <c r="N54" s="594"/>
      <c r="O54" s="141" t="s">
        <v>400</v>
      </c>
      <c r="P54" s="142"/>
      <c r="Q54" s="142"/>
      <c r="R54" s="142"/>
      <c r="S54" s="553"/>
      <c r="T54" s="553"/>
      <c r="U54" s="553"/>
      <c r="V54" s="553"/>
      <c r="W54" s="553"/>
      <c r="X54" s="553"/>
      <c r="Y54" s="554"/>
    </row>
    <row r="55" spans="2:25" ht="13.5" customHeight="1">
      <c r="B55" s="61"/>
      <c r="C55" s="55" t="s">
        <v>397</v>
      </c>
      <c r="D55" s="55"/>
      <c r="E55" s="55"/>
      <c r="F55" s="65"/>
      <c r="G55" s="505"/>
      <c r="H55" s="593"/>
      <c r="I55" s="593"/>
      <c r="J55" s="593"/>
      <c r="K55" s="593"/>
      <c r="L55" s="593"/>
      <c r="M55" s="593"/>
      <c r="N55" s="594"/>
      <c r="O55" s="610"/>
      <c r="P55" s="611"/>
      <c r="Q55" s="611"/>
      <c r="R55" s="611"/>
      <c r="S55" s="611"/>
      <c r="T55" s="611"/>
      <c r="U55" s="611"/>
      <c r="V55" s="611"/>
      <c r="W55" s="611"/>
      <c r="X55" s="611"/>
      <c r="Y55" s="612"/>
    </row>
    <row r="56" spans="2:25" ht="13.5" customHeight="1">
      <c r="B56" s="265" t="s">
        <v>86</v>
      </c>
      <c r="C56" s="67" t="s">
        <v>398</v>
      </c>
      <c r="D56" s="67"/>
      <c r="E56" s="67"/>
      <c r="F56" s="68"/>
      <c r="G56" s="467"/>
      <c r="H56" s="468"/>
      <c r="I56" s="468"/>
      <c r="J56" s="468"/>
      <c r="K56" s="468"/>
      <c r="L56" s="468"/>
      <c r="M56" s="468"/>
      <c r="N56" s="469"/>
      <c r="O56" s="613"/>
      <c r="P56" s="614"/>
      <c r="Q56" s="614"/>
      <c r="R56" s="614"/>
      <c r="S56" s="614"/>
      <c r="T56" s="614"/>
      <c r="U56" s="614"/>
      <c r="V56" s="614"/>
      <c r="W56" s="614"/>
      <c r="X56" s="614"/>
      <c r="Y56" s="615"/>
    </row>
    <row r="57" spans="2:25" ht="13.5" customHeight="1">
      <c r="B57" s="256" t="s">
        <v>86</v>
      </c>
      <c r="C57" s="57" t="s">
        <v>364</v>
      </c>
      <c r="D57" s="57"/>
      <c r="E57" s="57"/>
      <c r="F57" s="131"/>
      <c r="G57" s="464" t="s">
        <v>401</v>
      </c>
      <c r="H57" s="465"/>
      <c r="I57" s="465"/>
      <c r="J57" s="465"/>
      <c r="K57" s="465"/>
      <c r="L57" s="465"/>
      <c r="M57" s="465"/>
      <c r="N57" s="466"/>
      <c r="O57" s="196" t="s">
        <v>390</v>
      </c>
      <c r="P57" s="57"/>
      <c r="Q57" s="57"/>
      <c r="R57" s="57"/>
      <c r="S57" s="57"/>
      <c r="T57" s="57"/>
      <c r="U57" s="57"/>
      <c r="V57" s="57"/>
      <c r="W57" s="57"/>
      <c r="X57" s="57"/>
      <c r="Y57" s="131"/>
    </row>
    <row r="58" spans="2:25" ht="13.5" customHeight="1">
      <c r="B58" s="61"/>
      <c r="C58" s="55" t="s">
        <v>389</v>
      </c>
      <c r="D58" s="55"/>
      <c r="E58" s="55"/>
      <c r="F58" s="65"/>
      <c r="G58" s="505"/>
      <c r="H58" s="593"/>
      <c r="I58" s="593"/>
      <c r="J58" s="593"/>
      <c r="K58" s="593"/>
      <c r="L58" s="593"/>
      <c r="M58" s="593"/>
      <c r="N58" s="594"/>
      <c r="O58" s="61" t="s">
        <v>392</v>
      </c>
      <c r="P58" s="55"/>
      <c r="Q58" s="55"/>
      <c r="R58" s="55"/>
      <c r="S58" s="55"/>
      <c r="T58" s="55"/>
      <c r="U58" s="55"/>
      <c r="V58" s="55"/>
      <c r="W58" s="55"/>
      <c r="X58" s="55"/>
      <c r="Y58" s="65"/>
    </row>
    <row r="59" spans="2:25" ht="13.5" customHeight="1">
      <c r="B59" s="262" t="s">
        <v>86</v>
      </c>
      <c r="C59" s="55" t="s">
        <v>391</v>
      </c>
      <c r="D59" s="55"/>
      <c r="E59" s="55"/>
      <c r="F59" s="65"/>
      <c r="G59" s="505"/>
      <c r="H59" s="593"/>
      <c r="I59" s="593"/>
      <c r="J59" s="593"/>
      <c r="K59" s="593"/>
      <c r="L59" s="593"/>
      <c r="M59" s="593"/>
      <c r="N59" s="594"/>
      <c r="O59" s="61" t="s">
        <v>393</v>
      </c>
      <c r="P59" s="55"/>
      <c r="Q59" s="55"/>
      <c r="R59" s="55"/>
      <c r="S59" s="55"/>
      <c r="T59" s="55"/>
      <c r="U59" s="55"/>
      <c r="V59" s="55"/>
      <c r="W59" s="55"/>
      <c r="X59" s="55"/>
      <c r="Y59" s="65"/>
    </row>
    <row r="60" spans="2:25" ht="13.5" customHeight="1">
      <c r="B60" s="262" t="s">
        <v>86</v>
      </c>
      <c r="C60" s="55" t="s">
        <v>395</v>
      </c>
      <c r="D60" s="55"/>
      <c r="E60" s="55"/>
      <c r="F60" s="65"/>
      <c r="G60" s="505"/>
      <c r="H60" s="593"/>
      <c r="I60" s="593"/>
      <c r="J60" s="593"/>
      <c r="K60" s="593"/>
      <c r="L60" s="593"/>
      <c r="M60" s="593"/>
      <c r="N60" s="594"/>
      <c r="O60" s="69" t="s">
        <v>394</v>
      </c>
      <c r="P60" s="67"/>
      <c r="Q60" s="67"/>
      <c r="R60" s="67"/>
      <c r="S60" s="67"/>
      <c r="T60" s="67"/>
      <c r="U60" s="67"/>
      <c r="V60" s="67"/>
      <c r="W60" s="67"/>
      <c r="X60" s="67"/>
      <c r="Y60" s="68"/>
    </row>
    <row r="61" spans="2:25" ht="13.5">
      <c r="B61" s="61"/>
      <c r="C61" s="55" t="s">
        <v>396</v>
      </c>
      <c r="D61" s="55"/>
      <c r="E61" s="55"/>
      <c r="F61" s="65"/>
      <c r="G61" s="505"/>
      <c r="H61" s="593"/>
      <c r="I61" s="593"/>
      <c r="J61" s="593"/>
      <c r="K61" s="593"/>
      <c r="L61" s="593"/>
      <c r="M61" s="593"/>
      <c r="N61" s="594"/>
      <c r="O61" s="141" t="s">
        <v>400</v>
      </c>
      <c r="P61" s="142"/>
      <c r="Q61" s="142"/>
      <c r="R61" s="142"/>
      <c r="S61" s="553"/>
      <c r="T61" s="553"/>
      <c r="U61" s="553"/>
      <c r="V61" s="553"/>
      <c r="W61" s="553"/>
      <c r="X61" s="553"/>
      <c r="Y61" s="554"/>
    </row>
    <row r="62" spans="2:25" ht="13.5">
      <c r="B62" s="61"/>
      <c r="C62" s="55" t="s">
        <v>397</v>
      </c>
      <c r="D62" s="55"/>
      <c r="E62" s="55"/>
      <c r="F62" s="65"/>
      <c r="G62" s="505"/>
      <c r="H62" s="593"/>
      <c r="I62" s="593"/>
      <c r="J62" s="593"/>
      <c r="K62" s="593"/>
      <c r="L62" s="593"/>
      <c r="M62" s="593"/>
      <c r="N62" s="594"/>
      <c r="O62" s="610"/>
      <c r="P62" s="611"/>
      <c r="Q62" s="611"/>
      <c r="R62" s="611"/>
      <c r="S62" s="611"/>
      <c r="T62" s="611"/>
      <c r="U62" s="611"/>
      <c r="V62" s="611"/>
      <c r="W62" s="611"/>
      <c r="X62" s="611"/>
      <c r="Y62" s="612"/>
    </row>
    <row r="63" spans="2:25" ht="13.5">
      <c r="B63" s="265" t="s">
        <v>86</v>
      </c>
      <c r="C63" s="67" t="s">
        <v>398</v>
      </c>
      <c r="D63" s="67"/>
      <c r="E63" s="67"/>
      <c r="F63" s="68"/>
      <c r="G63" s="467"/>
      <c r="H63" s="468"/>
      <c r="I63" s="468"/>
      <c r="J63" s="468"/>
      <c r="K63" s="468"/>
      <c r="L63" s="468"/>
      <c r="M63" s="468"/>
      <c r="N63" s="469"/>
      <c r="O63" s="613"/>
      <c r="P63" s="614"/>
      <c r="Q63" s="614"/>
      <c r="R63" s="614"/>
      <c r="S63" s="614"/>
      <c r="T63" s="614"/>
      <c r="U63" s="614"/>
      <c r="V63" s="614"/>
      <c r="W63" s="614"/>
      <c r="X63" s="614"/>
      <c r="Y63" s="615"/>
    </row>
  </sheetData>
  <sheetProtection password="CC21" sheet="1" formatCells="0" selectLockedCells="1"/>
  <mergeCells count="62">
    <mergeCell ref="O47:Y47"/>
    <mergeCell ref="R8:S8"/>
    <mergeCell ref="O62:Y63"/>
    <mergeCell ref="S61:Y61"/>
    <mergeCell ref="B5:Y5"/>
    <mergeCell ref="B7:Y7"/>
    <mergeCell ref="O18:X18"/>
    <mergeCell ref="M14:X14"/>
    <mergeCell ref="J26:U26"/>
    <mergeCell ref="B28:Y28"/>
    <mergeCell ref="B29:F29"/>
    <mergeCell ref="B30:F30"/>
    <mergeCell ref="G29:N30"/>
    <mergeCell ref="O29:Y30"/>
    <mergeCell ref="B31:F31"/>
    <mergeCell ref="G31:N31"/>
    <mergeCell ref="O31:Y31"/>
    <mergeCell ref="B32:F32"/>
    <mergeCell ref="G32:N32"/>
    <mergeCell ref="O32:Y32"/>
    <mergeCell ref="B33:F33"/>
    <mergeCell ref="G33:N33"/>
    <mergeCell ref="O33:Y33"/>
    <mergeCell ref="B34:F34"/>
    <mergeCell ref="G34:N34"/>
    <mergeCell ref="O34:Y34"/>
    <mergeCell ref="B35:F35"/>
    <mergeCell ref="G35:N35"/>
    <mergeCell ref="O35:Y35"/>
    <mergeCell ref="B36:F36"/>
    <mergeCell ref="G36:N36"/>
    <mergeCell ref="O36:Y36"/>
    <mergeCell ref="B37:F37"/>
    <mergeCell ref="G37:N37"/>
    <mergeCell ref="O37:Y37"/>
    <mergeCell ref="O43:Y43"/>
    <mergeCell ref="B38:F38"/>
    <mergeCell ref="G38:N38"/>
    <mergeCell ref="O38:Y38"/>
    <mergeCell ref="B39:F39"/>
    <mergeCell ref="G39:N39"/>
    <mergeCell ref="G40:N40"/>
    <mergeCell ref="O49:Y49"/>
    <mergeCell ref="G50:N56"/>
    <mergeCell ref="O48:Y48"/>
    <mergeCell ref="S54:Y54"/>
    <mergeCell ref="O55:Y56"/>
    <mergeCell ref="B41:F41"/>
    <mergeCell ref="G41:N41"/>
    <mergeCell ref="G42:N42"/>
    <mergeCell ref="B43:F43"/>
    <mergeCell ref="G43:N43"/>
    <mergeCell ref="G57:N63"/>
    <mergeCell ref="B44:F44"/>
    <mergeCell ref="G44:N44"/>
    <mergeCell ref="G46:N46"/>
    <mergeCell ref="B48:F48"/>
    <mergeCell ref="G48:N48"/>
    <mergeCell ref="G49:N49"/>
    <mergeCell ref="G45:N45"/>
    <mergeCell ref="B47:F47"/>
    <mergeCell ref="G47:N47"/>
  </mergeCells>
  <dataValidations count="3">
    <dataValidation allowBlank="1" showInputMessage="1" showErrorMessage="1" imeMode="halfAlpha" sqref="T8 V8 X8"/>
    <dataValidation allowBlank="1" showInputMessage="1" showErrorMessage="1" imeMode="hiragana" sqref="M14:X14 O18:X18 J26:U26 O55:Y56 O62:Y63"/>
    <dataValidation type="list" allowBlank="1" showInputMessage="1" showErrorMessage="1" sqref="B49:B50 D49 B52:B53 B56:B57 B59:B60 B63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horizontalDpi="600" verticalDpi="600" orientation="portrait" paperSize="9" scale="92" r:id="rId1"/>
  <headerFooter alignWithMargins="0">
    <oddFooter>&amp;R(2021.1.1)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kamada</dc:creator>
  <cp:keywords/>
  <dc:description/>
  <cp:lastModifiedBy>user01</cp:lastModifiedBy>
  <cp:lastPrinted>2021-01-15T02:27:44Z</cp:lastPrinted>
  <dcterms:created xsi:type="dcterms:W3CDTF">2003-06-17T08:21:31Z</dcterms:created>
  <dcterms:modified xsi:type="dcterms:W3CDTF">2021-01-15T02:28:27Z</dcterms:modified>
  <cp:category/>
  <cp:version/>
  <cp:contentType/>
  <cp:contentStatus/>
</cp:coreProperties>
</file>